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Z:\P12\OCIFS\CHAPSTEAM\Extended School Day School Violence Prevention\ESD\Round 4\Reporting Templates\"/>
    </mc:Choice>
  </mc:AlternateContent>
  <xr:revisionPtr revIDLastSave="0" documentId="8_{FF9BABA2-C488-4D66-B1B9-C1959501D63F}" xr6:coauthVersionLast="47" xr6:coauthVersionMax="47" xr10:uidLastSave="{00000000-0000-0000-0000-000000000000}"/>
  <bookViews>
    <workbookView xWindow="28680" yWindow="-120" windowWidth="29040" windowHeight="15840" tabRatio="854" xr2:uid="{00000000-000D-0000-FFFF-FFFF00000000}"/>
  </bookViews>
  <sheets>
    <sheet name="Instructions" sheetId="9" r:id="rId1"/>
    <sheet name="institution drop down" sheetId="7" state="hidden" r:id="rId2"/>
    <sheet name="contact data" sheetId="17" state="hidden" r:id="rId3"/>
    <sheet name="Hidden Dropdown" sheetId="21" state="hidden" r:id="rId4"/>
    <sheet name="Activities and Methods" sheetId="33" r:id="rId5"/>
    <sheet name="PD and Family Engagement" sheetId="35" r:id="rId6"/>
    <sheet name="Challenges and Action Steps" sheetId="36" r:id="rId7"/>
    <sheet name="Reasons to Celebrate" sheetId="37" r:id="rId8"/>
    <sheet name="Student Participation Data" sheetId="34" r:id="rId9"/>
    <sheet name="Sheet1" sheetId="38" state="hidden" r:id="rId10"/>
    <sheet name="Student Data" sheetId="5" state="hidden" r:id="rId11"/>
    <sheet name="compiled composite budget" sheetId="16" state="hidden" r:id="rId12"/>
    <sheet name="Fiscal Reporting" sheetId="31" r:id="rId13"/>
  </sheets>
  <definedNames>
    <definedName name="_xlnm.Print_Area" localSheetId="10">'Student Data'!$C:$Z</definedName>
    <definedName name="_xlnm.Print_Titles" localSheetId="10">'Student Data'!$C:$F,'Student 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4" l="1"/>
  <c r="C14" i="34" s="1"/>
  <c r="C10" i="34"/>
  <c r="C13" i="34" s="1"/>
  <c r="B3" i="31"/>
  <c r="F2" i="16" l="1"/>
  <c r="E2" i="16"/>
  <c r="D2" i="16"/>
  <c r="C2" i="16"/>
  <c r="B2" i="16"/>
  <c r="BN2" i="16"/>
  <c r="BM2" i="16"/>
  <c r="BL2" i="16"/>
  <c r="BJ2" i="16"/>
  <c r="BI2" i="16"/>
  <c r="BH2" i="16"/>
  <c r="BG2" i="16"/>
  <c r="BF2" i="16"/>
  <c r="BE2" i="16"/>
  <c r="BB2" i="16"/>
  <c r="BA2" i="16"/>
  <c r="AZ2" i="16"/>
  <c r="AX2" i="16"/>
  <c r="AW2" i="16"/>
  <c r="AV2" i="16"/>
  <c r="AU2" i="16"/>
  <c r="AT2" i="16"/>
  <c r="AS2" i="16"/>
  <c r="AP2" i="16"/>
  <c r="AO2" i="16"/>
  <c r="AN2" i="16"/>
  <c r="AK2" i="16"/>
  <c r="AJ2" i="16"/>
  <c r="AI2" i="16"/>
  <c r="AH2" i="16"/>
  <c r="AG2" i="16"/>
  <c r="AF2" i="16"/>
  <c r="AC2" i="16"/>
  <c r="AB2" i="16"/>
  <c r="AA2" i="16"/>
  <c r="Y2" i="16"/>
  <c r="X2" i="16"/>
  <c r="W2" i="16"/>
  <c r="V2" i="16"/>
  <c r="U2" i="16"/>
  <c r="T2" i="16"/>
  <c r="R2" i="16"/>
  <c r="Q2" i="16"/>
  <c r="P2" i="16"/>
  <c r="O2" i="16"/>
  <c r="M2" i="16"/>
  <c r="L2" i="16"/>
  <c r="K2" i="16"/>
  <c r="J2" i="16"/>
  <c r="I2" i="16"/>
  <c r="H2" i="16"/>
  <c r="AM2" i="16"/>
  <c r="BP2" i="16" l="1"/>
  <c r="G2" i="16"/>
  <c r="N2" i="16"/>
  <c r="BK2" i="16"/>
  <c r="BO2" i="16" s="1"/>
  <c r="BD2" i="16"/>
  <c r="AE2" i="16"/>
  <c r="AR2" i="16"/>
  <c r="A2" i="16" l="1"/>
  <c r="A2" i="17"/>
  <c r="B2" i="17"/>
  <c r="P2" i="17"/>
  <c r="O2" i="17"/>
  <c r="N2" i="17"/>
  <c r="M2" i="17"/>
  <c r="L2" i="17"/>
  <c r="K2" i="17"/>
  <c r="J2" i="17"/>
  <c r="I2" i="17"/>
  <c r="H2" i="17"/>
  <c r="G2" i="17"/>
  <c r="F2" i="17"/>
  <c r="E2" i="17"/>
  <c r="D2" i="17"/>
  <c r="C2" i="17"/>
  <c r="AY2" i="16" l="1"/>
  <c r="BC2" i="16" s="1"/>
  <c r="S2" i="16"/>
  <c r="AL2" i="16"/>
  <c r="AQ2" i="16" s="1"/>
  <c r="Z2" i="16"/>
  <c r="AD2"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Jason Rogers</author>
  </authors>
  <commentList>
    <comment ref="B18" authorId="0" shapeId="0" xr:uid="{E5F12327-8231-4D3F-913E-467F19049610}">
      <text>
        <r>
          <rPr>
            <b/>
            <sz val="9"/>
            <color indexed="81"/>
            <rFont val="Tahoma"/>
            <family val="2"/>
          </rPr>
          <t>Jason Rogers:</t>
        </r>
        <r>
          <rPr>
            <sz val="9"/>
            <color indexed="81"/>
            <rFont val="Tahoma"/>
            <family val="2"/>
          </rPr>
          <t xml:space="preserve">
Double click this box to insert your response </t>
        </r>
      </text>
    </comment>
  </commentList>
</comments>
</file>

<file path=xl/sharedStrings.xml><?xml version="1.0" encoding="utf-8"?>
<sst xmlns="http://schemas.openxmlformats.org/spreadsheetml/2006/main" count="4893" uniqueCount="4867">
  <si>
    <t>Year 4 ESD/SVP Mid-Year Report Instructions</t>
  </si>
  <si>
    <t>If you have any questions, please contact Princella Learry or Jason Rogers at 518-486-6090 or ESDSVP@nysed.gov</t>
  </si>
  <si>
    <t xml:space="preserve">Purpose and Tabs </t>
  </si>
  <si>
    <t>ESD/SVP Program Requirements</t>
  </si>
  <si>
    <t xml:space="preserve">Each tab corresponds with a section of your Mid Year Report.  As stated in the RFP, the Mid Year Report (MYR) covers July 1 through December 31 of the respective program year. This report outlines the grantee’s goals, objectives and activities in the ESD/SVP program for the program year - as well as up-to-date expenditures. Grantees are required to complete each tab with the requested responses.  </t>
  </si>
  <si>
    <r>
      <rPr>
        <b/>
        <sz val="11"/>
        <color rgb="FF000000"/>
        <rFont val="Calibri"/>
        <scheme val="minor"/>
      </rPr>
      <t xml:space="preserve">ESD: </t>
    </r>
    <r>
      <rPr>
        <sz val="11"/>
        <color rgb="FF000000"/>
        <rFont val="Calibri"/>
        <scheme val="minor"/>
      </rPr>
      <t xml:space="preserve">Provide extracurricular enrichment activities, including, but not limited to, athletics, academic enrichment, social-emotional learning, art, music, drama, academic tutoring, mentoring, community services, and related programs that will increase student achievement and contribute to school violence prevention.
</t>
    </r>
    <r>
      <rPr>
        <b/>
        <sz val="11"/>
        <color rgb="FF000000"/>
        <rFont val="Calibri"/>
        <scheme val="minor"/>
      </rPr>
      <t xml:space="preserve">SVP: </t>
    </r>
    <r>
      <rPr>
        <sz val="11"/>
        <color rgb="FF000000"/>
        <rFont val="Calibri"/>
        <scheme val="minor"/>
      </rPr>
      <t>School safety activities include goods and services to provide safe corridors, diversity programs, collaboration with law enforcement agencies or community-based organizations, metal detectors, intercom systems, and other intra-school communication devices, devices to increase the security and safety of program personnel and students.</t>
    </r>
  </si>
  <si>
    <t>Ausable Valley Central School District-SVP Program Only</t>
  </si>
  <si>
    <t>Lead applicant is an LEA, Contract # not needed</t>
  </si>
  <si>
    <t>0640-23-4001</t>
  </si>
  <si>
    <t>Batavia City School District: John Kennedy, Batavia Middle and Batavia High</t>
  </si>
  <si>
    <t>C403651</t>
  </si>
  <si>
    <t>0640-23-4002</t>
  </si>
  <si>
    <t>BestSelf Behavioral Health, Inc. - BPS School 6</t>
  </si>
  <si>
    <t>C403652</t>
  </si>
  <si>
    <t>0640-23-4003</t>
  </si>
  <si>
    <t>BGCNT All Saints</t>
  </si>
  <si>
    <t>C403653</t>
  </si>
  <si>
    <t>0640-23-4004</t>
  </si>
  <si>
    <t>Boquet Valley Central School District</t>
  </si>
  <si>
    <t>C403654</t>
  </si>
  <si>
    <t>0640-23-4005</t>
  </si>
  <si>
    <t>Boys &amp; Girls Club of Harlem - Frederick Douglass Academy</t>
  </si>
  <si>
    <t>C403655</t>
  </si>
  <si>
    <t>0640-23-4006</t>
  </si>
  <si>
    <t>Boys &amp; Girls Club of Newburgh - PK School District</t>
  </si>
  <si>
    <t>C403656</t>
  </si>
  <si>
    <t>0640-23-4007</t>
  </si>
  <si>
    <t>Brentwood Union Free School District - Elementary</t>
  </si>
  <si>
    <t>C403657</t>
  </si>
  <si>
    <t>0640-23-4008</t>
  </si>
  <si>
    <t>CCM Cohort 1 (PS 399)</t>
  </si>
  <si>
    <t>C403658</t>
  </si>
  <si>
    <t>0640-23-4009</t>
  </si>
  <si>
    <t>CCM Cohort 2 (PS 329/PS 375)</t>
  </si>
  <si>
    <t>C403659</t>
  </si>
  <si>
    <t>0640-23-4010</t>
  </si>
  <si>
    <t>CDC-MMCC ESD-SVP PS 66</t>
  </si>
  <si>
    <t>C403660</t>
  </si>
  <si>
    <t>0640-23-4011</t>
  </si>
  <si>
    <t>CDC-MMCC ESD-SVP PS/MS 20</t>
  </si>
  <si>
    <t>C403661</t>
  </si>
  <si>
    <t>0640-23-4012</t>
  </si>
  <si>
    <t>Chinese-American Planning Council (HS for Dual Language &amp; Asian Studies)</t>
  </si>
  <si>
    <t>C403662</t>
  </si>
  <si>
    <t>0640-23-4013</t>
  </si>
  <si>
    <t>Chinese-American Planning Council (New Utrecht High School)</t>
  </si>
  <si>
    <t>C403663</t>
  </si>
  <si>
    <t>0640-23-4014</t>
  </si>
  <si>
    <t>Chinese-American Planning Council (Queens HS for Language Studies)</t>
  </si>
  <si>
    <t>C403664</t>
  </si>
  <si>
    <t>0640-23-4015</t>
  </si>
  <si>
    <t>City School District of Albany</t>
  </si>
  <si>
    <t>C403665</t>
  </si>
  <si>
    <t>0640-23-4016</t>
  </si>
  <si>
    <t>Cornell Cooperative Extension Association of Jefferson County (2)</t>
  </si>
  <si>
    <t>C403666</t>
  </si>
  <si>
    <t>0640-23-4017</t>
  </si>
  <si>
    <t>Cornell Cooperative Extension Association of Jefferson County (3)</t>
  </si>
  <si>
    <t>C403667</t>
  </si>
  <si>
    <t>0640-23-4018</t>
  </si>
  <si>
    <t>CVNY-MAA</t>
  </si>
  <si>
    <t>C403668</t>
  </si>
  <si>
    <t>0640-23-4019</t>
  </si>
  <si>
    <t>Dundee Central School District - Dundee Site</t>
  </si>
  <si>
    <t>C403669</t>
  </si>
  <si>
    <t>0640-23-4020</t>
  </si>
  <si>
    <t>Dundee Central School District - Penn Yan Site</t>
  </si>
  <si>
    <t>C403670</t>
  </si>
  <si>
    <t>0640-23-4021</t>
  </si>
  <si>
    <t>East Side House, Inc.</t>
  </si>
  <si>
    <t>C403671</t>
  </si>
  <si>
    <t>0640-23-4022</t>
  </si>
  <si>
    <t>Elite Learners Success Initiative Middle &amp; Elementary school cohort</t>
  </si>
  <si>
    <t>C403672</t>
  </si>
  <si>
    <t>0640-23-4023</t>
  </si>
  <si>
    <t>Elite Learners Success Initiatives Elementary School cohort</t>
  </si>
  <si>
    <t>C403673</t>
  </si>
  <si>
    <t>0640-23-4024</t>
  </si>
  <si>
    <t>Elmira CSD APEX Consortium</t>
  </si>
  <si>
    <t>C403674</t>
  </si>
  <si>
    <t>0640-23-4025</t>
  </si>
  <si>
    <t>EnCompass: Resources for Learning</t>
  </si>
  <si>
    <t>C403675</t>
  </si>
  <si>
    <t>0640-23-4026</t>
  </si>
  <si>
    <t>Fulton City School District</t>
  </si>
  <si>
    <t>C403676</t>
  </si>
  <si>
    <t>0640-23-4027</t>
  </si>
  <si>
    <t>Hillside Children's Center - Rochester</t>
  </si>
  <si>
    <t>C403677</t>
  </si>
  <si>
    <t>0640-23-4028</t>
  </si>
  <si>
    <t>HSS - PS 134</t>
  </si>
  <si>
    <t>C403678</t>
  </si>
  <si>
    <t>0640-23-4029</t>
  </si>
  <si>
    <t>HSS - PS 20</t>
  </si>
  <si>
    <t>C403679</t>
  </si>
  <si>
    <t>0640-23-4030</t>
  </si>
  <si>
    <t>HSS - PS/MS 188</t>
  </si>
  <si>
    <t>C403680</t>
  </si>
  <si>
    <t>0640-23-4031</t>
  </si>
  <si>
    <t>Jewish Community Council of Greater Coney Island Cohort 1 - PS 288</t>
  </si>
  <si>
    <t>C403681</t>
  </si>
  <si>
    <t>0640-23-4032</t>
  </si>
  <si>
    <t>Jewish Community Council of Greater Coney Island Cohort 2 - Rachel Carson</t>
  </si>
  <si>
    <t>C403682</t>
  </si>
  <si>
    <t>0640-23-4033</t>
  </si>
  <si>
    <t>Liberty Central School District</t>
  </si>
  <si>
    <t>C403683</t>
  </si>
  <si>
    <t>0640-23-4034</t>
  </si>
  <si>
    <t>Literacy West NY - Fillmore Central School</t>
  </si>
  <si>
    <t>C403684</t>
  </si>
  <si>
    <t>0640-23-4035</t>
  </si>
  <si>
    <t>Literacy West NY - Friendship</t>
  </si>
  <si>
    <t>C403685</t>
  </si>
  <si>
    <t>0640-23-4036</t>
  </si>
  <si>
    <t>Literacy West NY, Inc - Belfast Central School</t>
  </si>
  <si>
    <t>C403686</t>
  </si>
  <si>
    <t>0640-23-4037</t>
  </si>
  <si>
    <t>Lyons Central School District ESD Application</t>
  </si>
  <si>
    <t>C403687</t>
  </si>
  <si>
    <t>0640-23-4038</t>
  </si>
  <si>
    <t>Monticello CSD - Robert Kaiser MS and Monticello HS</t>
  </si>
  <si>
    <t>C403688</t>
  </si>
  <si>
    <t>0640-23-4039</t>
  </si>
  <si>
    <t>New York Center for Interpersonal Development, Inc.  - Cohort 1</t>
  </si>
  <si>
    <t>C403689</t>
  </si>
  <si>
    <t>0640-23-4040</t>
  </si>
  <si>
    <t>New York Center for Interpersonal Development, Inc.  - Cohort 2</t>
  </si>
  <si>
    <t>C403690</t>
  </si>
  <si>
    <t>0640-23-4041</t>
  </si>
  <si>
    <t>New York Center for Interpersonal Development, Inc.  - Cohort 3</t>
  </si>
  <si>
    <t>C403691</t>
  </si>
  <si>
    <t>0640-23-4042</t>
  </si>
  <si>
    <t>Newark Central School District</t>
  </si>
  <si>
    <t>C403692</t>
  </si>
  <si>
    <t>0640-23-4043</t>
  </si>
  <si>
    <t>Niagara Falls ESD</t>
  </si>
  <si>
    <t>C403693</t>
  </si>
  <si>
    <t>0640-23-4044</t>
  </si>
  <si>
    <t>North Rose-Wolcott SVP</t>
  </si>
  <si>
    <t>C403694</t>
  </si>
  <si>
    <t>0640-23-4045</t>
  </si>
  <si>
    <t>Norwood-Norfolk Central School District</t>
  </si>
  <si>
    <t>C403695</t>
  </si>
  <si>
    <t>0640-23-4046</t>
  </si>
  <si>
    <t>NWBCC Elementary</t>
  </si>
  <si>
    <t>C403696</t>
  </si>
  <si>
    <t>0640-23-4047</t>
  </si>
  <si>
    <t>NWBCC High School</t>
  </si>
  <si>
    <t>C403697</t>
  </si>
  <si>
    <t>0640-23-4048</t>
  </si>
  <si>
    <t xml:space="preserve">Partnership with Children; Brooklyn Gardens Elementary School </t>
  </si>
  <si>
    <t>C403698</t>
  </si>
  <si>
    <t>0640-23-4049</t>
  </si>
  <si>
    <t>Partnership with Children; P.S. 298 Dr. Betty Shabazz Elementary School</t>
  </si>
  <si>
    <t>C403699</t>
  </si>
  <si>
    <t>0640-23-4050</t>
  </si>
  <si>
    <t>Partnership with Children; P.S. 38 Roberto Clemente Elementary School</t>
  </si>
  <si>
    <t>C403700</t>
  </si>
  <si>
    <t>0640-23-4051</t>
  </si>
  <si>
    <t>Partnership with Children; South Bronx Academy for Applied Media</t>
  </si>
  <si>
    <t>C403701</t>
  </si>
  <si>
    <t>0640-23-4052</t>
  </si>
  <si>
    <t>Peru Central School District</t>
  </si>
  <si>
    <t>C403702</t>
  </si>
  <si>
    <t>0640-23-4053</t>
  </si>
  <si>
    <t>Purelements / PS 397</t>
  </si>
  <si>
    <t>C403703</t>
  </si>
  <si>
    <t>0640-23-4054</t>
  </si>
  <si>
    <t>Rensselaer City School District</t>
  </si>
  <si>
    <t>C403704</t>
  </si>
  <si>
    <t>0640-23-4055</t>
  </si>
  <si>
    <t>Rochester City School District / Elementary</t>
  </si>
  <si>
    <t>0640-23-4056</t>
  </si>
  <si>
    <t>Samuel Field YM&amp;YWHA: John Bowne High School and Forest Hills High School</t>
  </si>
  <si>
    <t>0640-23-4057</t>
  </si>
  <si>
    <t>Samuel Field YM&amp;YWHA: Veritas Academy, Richmond Hill HS, Queens HS Teaching</t>
  </si>
  <si>
    <t>0640-23-4058</t>
  </si>
  <si>
    <t>Samuel Field YW&amp;YWHA: Newcomers High School and Cardozo High School</t>
  </si>
  <si>
    <t>0640-23-4059</t>
  </si>
  <si>
    <t>South Lewis Central School SVP Only</t>
  </si>
  <si>
    <t>0640-23-4060</t>
  </si>
  <si>
    <t>South Seneca CSD</t>
  </si>
  <si>
    <t>0640-23-4061</t>
  </si>
  <si>
    <t>Sunnyside Community Services - IS 5</t>
  </si>
  <si>
    <t>0640-23-4062</t>
  </si>
  <si>
    <t>Sunnyside Community Services - Queens Tech</t>
  </si>
  <si>
    <t>0640-23-4063</t>
  </si>
  <si>
    <t>Sunset Park Health Council, Inc.</t>
  </si>
  <si>
    <t>0640-23-4064</t>
  </si>
  <si>
    <t>The Business Training Institute Inc.-Proctor High School</t>
  </si>
  <si>
    <t>0640-23-4065</t>
  </si>
  <si>
    <t>The Home for Little Wanderers NDSS</t>
  </si>
  <si>
    <t>0640-23-4066</t>
  </si>
  <si>
    <t>UHPP - Mission Accomplished</t>
  </si>
  <si>
    <t>0640-23-4067</t>
  </si>
  <si>
    <t>Uniondale UFSD</t>
  </si>
  <si>
    <t>0640-23-4068</t>
  </si>
  <si>
    <t>Uniondale UFSD #3</t>
  </si>
  <si>
    <t>0640-23-4069</t>
  </si>
  <si>
    <t>United Community Schools &amp; PS 65Q</t>
  </si>
  <si>
    <t>0640-23-4070</t>
  </si>
  <si>
    <t>Urban Arts Partnership ESD-SVP 2021-26</t>
  </si>
  <si>
    <t>0640-23-4071</t>
  </si>
  <si>
    <t>Vision Ed Inc (Cohort 1- PS 335 &amp; PS/IS 155)</t>
  </si>
  <si>
    <t>0640-23-4072</t>
  </si>
  <si>
    <t>Vision Ed Inc (Cohort 2- PS 13 &amp; 19K504 HS for Civil Rights))</t>
  </si>
  <si>
    <t>0640-23-4073</t>
  </si>
  <si>
    <t>Watervliet City School District</t>
  </si>
  <si>
    <t>0640-23-4074</t>
  </si>
  <si>
    <t>Waverly Central School District</t>
  </si>
  <si>
    <t>0640-23-4075</t>
  </si>
  <si>
    <t>Wayne County Community Schools ESD Program</t>
  </si>
  <si>
    <t>0640-23-4076</t>
  </si>
  <si>
    <t>Whitney Point Central School District</t>
  </si>
  <si>
    <t>0640-23-4077</t>
  </si>
  <si>
    <t>Yonkers City School District: Arts Academy</t>
  </si>
  <si>
    <t>0640-23-4078</t>
  </si>
  <si>
    <t>Yonkers City School District: Forensic Academy</t>
  </si>
  <si>
    <t>0640-23-4079</t>
  </si>
  <si>
    <t>Young Men's Christian Association of Olean, NY and Bradford, PA - OIMS</t>
  </si>
  <si>
    <t>0640-23-4080</t>
  </si>
  <si>
    <t>Young Men's Christian Association of Olean, NY and Bradford, PA - Scio</t>
  </si>
  <si>
    <t>0640-23-4081</t>
  </si>
  <si>
    <t>Young Men's Christian Association of Olean, NY and Bradford, PA - WW &amp; EV</t>
  </si>
  <si>
    <t>0640-23-4082</t>
  </si>
  <si>
    <t>YWCA Western New York</t>
  </si>
  <si>
    <t>0640-23-4083</t>
  </si>
  <si>
    <t>institution name</t>
  </si>
  <si>
    <t>address 1</t>
  </si>
  <si>
    <t>address 2</t>
  </si>
  <si>
    <t>City, State  and Zip code</t>
  </si>
  <si>
    <t>Director</t>
  </si>
  <si>
    <t>email address</t>
  </si>
  <si>
    <t>telephone number</t>
  </si>
  <si>
    <t>fax number</t>
  </si>
  <si>
    <t>Contact #2</t>
  </si>
  <si>
    <t>Contact #3</t>
  </si>
  <si>
    <t>Current Grade</t>
  </si>
  <si>
    <t>Reason for exit</t>
  </si>
  <si>
    <t>YES/NO</t>
  </si>
  <si>
    <t>Gender</t>
  </si>
  <si>
    <t>School w/BEDS</t>
  </si>
  <si>
    <t>PK</t>
  </si>
  <si>
    <t>Graduation</t>
  </si>
  <si>
    <t>district-wide</t>
  </si>
  <si>
    <t>Yes</t>
  </si>
  <si>
    <t>Male</t>
  </si>
  <si>
    <t>30TH AVENUE SCHOOL (THE) (G &amp; T CITYWIDE) 800000083459</t>
  </si>
  <si>
    <t>K</t>
  </si>
  <si>
    <t>Fulfilled component(s)</t>
  </si>
  <si>
    <t>building-wide</t>
  </si>
  <si>
    <t>No</t>
  </si>
  <si>
    <t>Female</t>
  </si>
  <si>
    <t>47 AMERICAN SIGN LANGUAGE AND ENGLISH LOWER SCHOOL (THE) 800000059103</t>
  </si>
  <si>
    <t>Changed schools/moved</t>
  </si>
  <si>
    <t>not applicable</t>
  </si>
  <si>
    <t>Non-binary</t>
  </si>
  <si>
    <t>A A GATES ELEMENTARY SCHOOL 800000054526</t>
  </si>
  <si>
    <t xml:space="preserve">Selected other activities </t>
  </si>
  <si>
    <t>A A KINGSTON MIDDLE SCHOOL 800000038718</t>
  </si>
  <si>
    <t>Academic reasons</t>
  </si>
  <si>
    <t>A D OLIVER MIDDLE SCHOOL 800000050694</t>
  </si>
  <si>
    <t>Personal reasons</t>
  </si>
  <si>
    <t>A F PALMER ELEMENTARY SCHOOL / WINDSOR CENTRAL MIDDLE SCHOOL 800000054851</t>
  </si>
  <si>
    <t>Nonparticipation</t>
  </si>
  <si>
    <t>project type</t>
  </si>
  <si>
    <t>A J SCHMIDT ELEMENTARY SCHOOL 800000052223</t>
  </si>
  <si>
    <t>Disciplinary</t>
  </si>
  <si>
    <t>ESD</t>
  </si>
  <si>
    <t>A M COSGROVE MIDDLE SCHOOL 800000034108</t>
  </si>
  <si>
    <t>Other</t>
  </si>
  <si>
    <t>SVP</t>
  </si>
  <si>
    <t>A MACARTHUR BARR MIDDLE SCHOOL 800000039311</t>
  </si>
  <si>
    <t>ESD/SVP</t>
  </si>
  <si>
    <t>A MACARTHUR BARR MIDDLE SCHOOL 5-6 ACADEMY FOR EXCELLENCE 800000085445</t>
  </si>
  <si>
    <t>A PHILIP RANDOLPH CAMPUS HIGH SCHOOL 800000046751</t>
  </si>
  <si>
    <t>AARON MOSSELL JUNIOR HIGH SCHOOL 800000041710</t>
  </si>
  <si>
    <t>ABBEY LANE SCHOOL 800000049715</t>
  </si>
  <si>
    <t>ABRAHAM LINCOLN ELEMENTARY SCHOOL 800000054254</t>
  </si>
  <si>
    <t>ABRAHAM LINCOLN HIGH SCHOOL 800000043504</t>
  </si>
  <si>
    <t>ABRAHAM WING SCHOOL 800000035985</t>
  </si>
  <si>
    <t>ABRAM LANSING SCHOOL 800000055424</t>
  </si>
  <si>
    <t>ACADEMY FOR CAREERS IN TELEVISION AND FILM 800000062356</t>
  </si>
  <si>
    <t>ACADEMY FOR COLLEGE PREP &amp; CAREER EXPLORATION: A COLLEGE BOARD SCHOOL 800000059603</t>
  </si>
  <si>
    <t>ACADEMY FOR CONSERVATION AND THE ENVIRONMENT 800000062338</t>
  </si>
  <si>
    <t>ACADEMY FOR EXCELLENCE IN LEADERSHIP 800000059643</t>
  </si>
  <si>
    <t>ACADEMY FOR EXCELLENCE THROUGH THE ARTS (THE) 800000062358</t>
  </si>
  <si>
    <t>ACADEMY FOR HEALTH CAREERS 800000069172</t>
  </si>
  <si>
    <t>ACADEMY FOR LANGUAGE AND TECHNOLOGY 800000060383</t>
  </si>
  <si>
    <t>ACADEMY FOR NEW AMERICANS 800000042315</t>
  </si>
  <si>
    <t>ACADEMY FOR PERSONAL LEADERSHIP AND EXCELLENCE 800000069144</t>
  </si>
  <si>
    <t>ACADEMY FOR SCHOLARSHIP AND ENTREPRENEURSHIP:  A COLLEGE BOARD SCHOOL 800000059071</t>
  </si>
  <si>
    <t>ACADEMY FOR SOFTWARE ENGINEERING 800000075018</t>
  </si>
  <si>
    <t>ACADEMY FOR YOUNG WRITERS 800000059604</t>
  </si>
  <si>
    <t>ACADEMY OF AMERICAN STUDIES 800000042100</t>
  </si>
  <si>
    <t>ACADEMY OF APPLIED MATHEMATICS AND TECHNOLOGY 800000059605</t>
  </si>
  <si>
    <t>ACADEMY OF ARTS AND LETTERS 800000059622</t>
  </si>
  <si>
    <t>ACADEMY OF FINANCE AND ENTERPRISE 800000059104</t>
  </si>
  <si>
    <t>ACADEMY OF HOSPITALITY AND TOURISM 800000059607</t>
  </si>
  <si>
    <t>ACADEMY OF INNOVATIVE TECHNOLOGY 800000062328</t>
  </si>
  <si>
    <t>ACADEMY OF MEDICAL TECHNOLOGY - A COLLEGE BOARD SCHOOL 800000062363</t>
  </si>
  <si>
    <t>ACADEMY OF PUBLIC RELATIONS 800000059070</t>
  </si>
  <si>
    <t>ACADEMY OF TALENTED SCHOLARS (THE) 800000065490</t>
  </si>
  <si>
    <t>ACADEMY OF URBAN PLANNING AND ENGINEERING (THE) 800000057159</t>
  </si>
  <si>
    <t>ACADEMY SCHOOL 800000073117</t>
  </si>
  <si>
    <t>ACADEMY STREET ELEMENTARY SCHOOL 800000037168</t>
  </si>
  <si>
    <t>ACADIA MIDDLE SCHOOL 800000038658</t>
  </si>
  <si>
    <t>ACCION ACADEMY 800000057974</t>
  </si>
  <si>
    <t>ACCOMPSETT ELEMENTARY SCHOOL 800000036909</t>
  </si>
  <si>
    <t>ACCOMPSETT MIDDLE SCHOOL 800000036897</t>
  </si>
  <si>
    <t>ACE ACADEMY FOR SCHOLARS AT THE GERALDINE FERRARO CAMPUS 800000069155</t>
  </si>
  <si>
    <t>ACHIEVE ALTERNATIVE HIGH SCHOOL 800000035377</t>
  </si>
  <si>
    <t>ACTIVE LEARNING ELEMENTARY SCHOOL (THE) 800000062353</t>
  </si>
  <si>
    <t>ADDISON MIDDLE/HIGH SCHOOL 800000038070</t>
  </si>
  <si>
    <t>ADIRONDACK HIGH SCHOOL 800000041457</t>
  </si>
  <si>
    <t>ADIRONDACK MIDDLE SCHOOL 800000041462</t>
  </si>
  <si>
    <t>AFRICAN ROAD ELEMENTARY SCHOOL 800000054881</t>
  </si>
  <si>
    <t>AFTON ELEMENTARY SCHOOL 800000054010</t>
  </si>
  <si>
    <t>AFTON JUNIOR/SENIOR HIGH SCHOOL 800000054011</t>
  </si>
  <si>
    <t>AKRON ELEMENTARY SCHOOL 800000052062</t>
  </si>
  <si>
    <t>AKRON HIGH SCHOOL 800000052047</t>
  </si>
  <si>
    <t>AKRON MIDDLE SCHOOL 800000055983</t>
  </si>
  <si>
    <t>ALBANY AVENUE ELEMENTARY SCHOOL 800000048749</t>
  </si>
  <si>
    <t>ALBANY AVENUE SCHOOL 800000037813</t>
  </si>
  <si>
    <t>ALBANY ELEMENTARY SCHOOL 800000041286</t>
  </si>
  <si>
    <t>ALBANY HIGH SCHOOL 800000055743</t>
  </si>
  <si>
    <t>ALBANY SCHOOL OF HUMANITIES 800000055736</t>
  </si>
  <si>
    <t>ALBERT G PRODELL MIDDLE SCHOOL 800000036979</t>
  </si>
  <si>
    <t>ALBERT LEONARD MIDDLE SCHOOL 800000035128</t>
  </si>
  <si>
    <t>ALBERT SHANKER SCHOOL FOR VISUAL AND PERFORMING ARTS 800000042340</t>
  </si>
  <si>
    <t>ALBERTUS W BECKER SCHOOL 800000055437</t>
  </si>
  <si>
    <t>ALDEN INTERMEDIATE SCHOOL 800000088052</t>
  </si>
  <si>
    <t>ALDEN MIDDLE SCHOOL 800000053099</t>
  </si>
  <si>
    <t>ALDEN PLACE ELEMENTARY SCHOOL 800000053144</t>
  </si>
  <si>
    <t>ALDEN PRIMARY AT TOWNLINE 800000053097</t>
  </si>
  <si>
    <t>ALDEN SENIOR HIGH SCHOOL 800000053080</t>
  </si>
  <si>
    <t>ALDEN TERRACE SCHOOL 800000049456</t>
  </si>
  <si>
    <t>ALEXANDER ELEMENTARY SCHOOL 800000034032</t>
  </si>
  <si>
    <t>ALEXANDER HAMILTON HIGH SCHOOL 800000035477</t>
  </si>
  <si>
    <t>ALEXANDER MIDDLE SCHOOL-HIGH SCHOOL 800000034033</t>
  </si>
  <si>
    <t>ALEXANDRIA CENTRAL ELEMENTARY SCHOOL 800000051229</t>
  </si>
  <si>
    <t>ALEXANDRIA CENTRAL HIGH SCHOOL 800000051230</t>
  </si>
  <si>
    <t>ALFRED E SMITH CAREER AND TECHNICAL EDUCATION HIGH SCHOOL 800000045600</t>
  </si>
  <si>
    <t>ALFRED-ALMOND ELEMENTARY SCHOOL 800000055253</t>
  </si>
  <si>
    <t>ALFRED-ALMOND JUNIOR-SENIOR HIGH SCHOOL 800000055239</t>
  </si>
  <si>
    <t>ALGONQUIN MIDDLE SCHOOL 800000039498</t>
  </si>
  <si>
    <t>ALICE E GRADY ELEMENTARY SCHOOL 800000035496</t>
  </si>
  <si>
    <t>ALL CITY LEADERSHIP SECONDARY SCHOOL 800000057130</t>
  </si>
  <si>
    <t>ALLEGANY-LIMESTONE ELEMENTARY SCHOOL 800000054810</t>
  </si>
  <si>
    <t>ALLEGANY-LIMESTONE MIDDLE-HIGH SCHOOL 800000054809</t>
  </si>
  <si>
    <t>ALLEGHANY AVENUE SCHOOL 800000037814</t>
  </si>
  <si>
    <t>ALLEN CREEK SCHOOL 800000040099</t>
  </si>
  <si>
    <t>ALLEN ROAD ELEMENTARY SCHOOL 800000041118</t>
  </si>
  <si>
    <t>ALLENDALE ELEMENTARY SCHOOL 800000051946</t>
  </si>
  <si>
    <t>ALTAMONT ELEMENTARY SCHOOL 800000055325</t>
  </si>
  <si>
    <t>ALTMAR-PARISH-WILLIAMSTOWN ELEMENTARY SCHOOL 800000074794</t>
  </si>
  <si>
    <t>ALTMAR-PARISH-WILLIAMSTOWN JR/SR HIGH SCHOOL 800000040070</t>
  </si>
  <si>
    <t>ALVERTA B GRAY SCHULTZ MIDDLE SCHOOL 800000049866</t>
  </si>
  <si>
    <t>AMAGANSETT SCHOOL 800000037416</t>
  </si>
  <si>
    <t>AMERICAN SIGN LANGUAGE &amp; ENGLISH SECONDARY SCHOOL 800000046858</t>
  </si>
  <si>
    <t>AMHERST CENTRAL HIGH SCHOOL 800000053092</t>
  </si>
  <si>
    <t>AMHERST MIDDLE SCHOOL 800000053091</t>
  </si>
  <si>
    <t>AMISTAD DUAL LANGUAGE SCHOOL 800000057975</t>
  </si>
  <si>
    <t>AMITYVILLE MEMORIAL HIGH SCHOOL 800000037769</t>
  </si>
  <si>
    <t>AMPARK NEIGHBORHOOD 800000059922</t>
  </si>
  <si>
    <t>AMSTERDAM HIGH SCHOOL 800000049977</t>
  </si>
  <si>
    <t>ANDERSON SCHOOL (THE) 800000059105</t>
  </si>
  <si>
    <t>ANDES CENTRAL SCHOOL 800000053603</t>
  </si>
  <si>
    <t>ANDOVER SCHOOL 800000055225</t>
  </si>
  <si>
    <t>ANDREW J SMITH ELEMENTARY SCHOOL 800000054504</t>
  </si>
  <si>
    <t>ANDREW MULLER PRIMARY SCHOOL 800000037618</t>
  </si>
  <si>
    <t>ANDREW T MORROW SCHOOL 800000036996</t>
  </si>
  <si>
    <t>ANDRIES HUDDE  800000043935</t>
  </si>
  <si>
    <t>ANGELO PATRI MIDDLE SCHOOL (THE) 800000046211</t>
  </si>
  <si>
    <t>ANN G MCGUINNESS ELEMENTAR SCHOOL 800000054940</t>
  </si>
  <si>
    <t>ANN MACARTHUR PRIMARY 800000048908</t>
  </si>
  <si>
    <t>ANNA MERRITT ELEMENTARY SCHOOL 800000041704</t>
  </si>
  <si>
    <t>ANNA MURRAY-DOUGLASS ACADEMY 800000050061</t>
  </si>
  <si>
    <t>ANNA S KUHL ELEMENTARY SCHOOL 800000040192</t>
  </si>
  <si>
    <t>ANNE HUTCHINSON SCHOOL 800000035655</t>
  </si>
  <si>
    <t>ANNE M DORNER MIDDLE SCHOOL 800000035064</t>
  </si>
  <si>
    <t>ANTHONY ALFANO ELEMENTARY SCHOOL 800000036998</t>
  </si>
  <si>
    <t>ANTONIA PANTOJA PREPARATORY ACADEMY - A COLLEGE BOARD SCHOOL 800000060369</t>
  </si>
  <si>
    <t>ANTWERP PRIMARY SCHOOL 800000051236</t>
  </si>
  <si>
    <t>APALACHIN ELEMENTARY SCHOOL 800000036524</t>
  </si>
  <si>
    <t>AQUEBOGUE ELEMENTARY SCHOOL 800000036962</t>
  </si>
  <si>
    <t>ARBOR HILL ELEMENTARY SCHOOL 800000055764</t>
  </si>
  <si>
    <t>ARCADE ELEMENTARY SCHOOL 800000054618</t>
  </si>
  <si>
    <t>ARCADIA HIGH SCHOOL 800000051553</t>
  </si>
  <si>
    <t>ARCADIA MIDDLE SCHOOL 800000051534</t>
  </si>
  <si>
    <t>ARCHER ELEMENTARY SCHOOL 800000070873</t>
  </si>
  <si>
    <t>ARCHER STREET SCHOOL 800000049609</t>
  </si>
  <si>
    <t>ARCHIMEDES ACADEMY FOR MATH, SCIENCE AND TECHNOLOGY APPLICATIONS 800000060370</t>
  </si>
  <si>
    <t>ARDSLEY HIGH SCHOOL 800000035534</t>
  </si>
  <si>
    <t>ARDSLEY MIDDLE SCHOOL 800000035535</t>
  </si>
  <si>
    <t>ARGYLE ELEMENTARY SCHOOL 800000035972</t>
  </si>
  <si>
    <t>ARGYLE JUNIOR/SENIOR HIGH SCHOOL 800000035971</t>
  </si>
  <si>
    <t>ARKPORT CENTRAL SCHOOL 800000037910</t>
  </si>
  <si>
    <t>ARLINGTON HIGH SCHOOL 800000053267</t>
  </si>
  <si>
    <t>ARMOR ELEMENTARY SCHOOL 800000052196</t>
  </si>
  <si>
    <t>ARONGEN ELEMENTARY SCHOOL 800000038668</t>
  </si>
  <si>
    <t>ARROWHEAD ELEMENTARY SCHOOL 800000037733</t>
  </si>
  <si>
    <t>ART AND DESIGN HIGH SCHOOL 800000046734</t>
  </si>
  <si>
    <t>ARTHUR P MOMOT ELEMENTARY SCHOOL 800000053853</t>
  </si>
  <si>
    <t>ARTHUR S MAY SCHOOL 800000053262</t>
  </si>
  <si>
    <t>ARTURO A SCHOMBURG SATELLITE ACADEMY BRONX 800000069146</t>
  </si>
  <si>
    <t>ASPIRATIONS DIPLOMA PLUS HIGH SCHOOL 800000062343</t>
  </si>
  <si>
    <t>ASTOR COLLEGIATE ACADEMY 800000057977</t>
  </si>
  <si>
    <t>A-TECH HIGH SCHOOL 800000043476</t>
  </si>
  <si>
    <t>ATHENA HIGH SCHOOL 800000051530</t>
  </si>
  <si>
    <t>ATHENA MIDDLE SCHOOL 800000051531</t>
  </si>
  <si>
    <t>ATTICA ELEMENTARY SCHOOL 800000050793</t>
  </si>
  <si>
    <t>ATTICA JUNIOR HIGH SCHOOL 800000050795</t>
  </si>
  <si>
    <t>ATTICA SENIOR HIGH SCHOOL 800000050792</t>
  </si>
  <si>
    <t>AUBURN HIGH SCHOOL 800000054575</t>
  </si>
  <si>
    <t>AUBURN JUNIOR HIGH SCHOOL 800000054594</t>
  </si>
  <si>
    <t>AUGUST MARTIN HIGH SCHOOL 800000042129</t>
  </si>
  <si>
    <t>AURA A COLE ELEMENTARY SCHOOL 800000040025</t>
  </si>
  <si>
    <t>AUSABLE FORKS ELEMENTARY SCHOOL 800000053924</t>
  </si>
  <si>
    <t>AUSABLE VALLEY HIGH SCHOOL 800000053923</t>
  </si>
  <si>
    <t>AUSABLE VALLEY MIDDLE SCHOOL 800000056008</t>
  </si>
  <si>
    <t>AUSTIN ROAD ELEMENTARY SCHOOL 800000039756</t>
  </si>
  <si>
    <t>AUTUMN LANE ELEMENTARY SCHOOL 800000051589</t>
  </si>
  <si>
    <t>AVERILL PARK HIGH SCHOOL 800000039533</t>
  </si>
  <si>
    <t>AVIATION CAREER AND TECHNICAL EDUCATION HIGH SCHOOL 800000042103</t>
  </si>
  <si>
    <t>AVOCA CENTRAL SCHOOL 800000038030</t>
  </si>
  <si>
    <t>AVON HIGH SCHOOL 800000055767</t>
  </si>
  <si>
    <t>AVON MIDDLE SCHOOL 800000051038</t>
  </si>
  <si>
    <t>AVON PRIMARY SCHOOL 800000033917</t>
  </si>
  <si>
    <t>B C CATE ELEMENTARY SCHOOL 800000038179</t>
  </si>
  <si>
    <t>BABYLON ELEMENTARY SCHOOL 800000037872</t>
  </si>
  <si>
    <t>BABYLON JUNIOR-SENIOR HIGH SCHOOL 800000037871</t>
  </si>
  <si>
    <t>BABYLON MEMORIAL GRADE SCHOOL 800000037850</t>
  </si>
  <si>
    <t>BACCALAUREATE SCHOOL FOR GLOBAL EDUCATION 800000056084</t>
  </si>
  <si>
    <t>BAINBRIDGE-GUILFORD HIGH SCHOOL 800000054037</t>
  </si>
  <si>
    <t>BALDWIN MIDDLE SCHOOL 800000049568</t>
  </si>
  <si>
    <t>BALDWIN SENIOR HIGH SCHOOL 800000049569</t>
  </si>
  <si>
    <t>BALLARD ELEMENTARY SCHOOL 800000038571</t>
  </si>
  <si>
    <t>BALLET TECH/NYC PUBLIC SCHOOL FOR DANCE  800000056086</t>
  </si>
  <si>
    <t>BALLSTON SPA MIDDLE SCHOOL 800000038583</t>
  </si>
  <si>
    <t>BALLSTON SPA SENIOR HIGH SCHOOL 800000038613</t>
  </si>
  <si>
    <t>BALMVILLE SCHOOL 800000040251</t>
  </si>
  <si>
    <t>BARACK OBAMA ELEMENTARY SCHOOL 800000049879</t>
  </si>
  <si>
    <t>BARBARA ESSELBORN SCHOOL (THE) 800000042020</t>
  </si>
  <si>
    <t>BARCLAY ELEMENTARY SCHOOL 800000050693</t>
  </si>
  <si>
    <t>BARD HIGH SCHOOL EARLY COLLEGE 800000043426</t>
  </si>
  <si>
    <t>BARD HIGH SCHOOL EARLY COLLEGE QUEENS 800000062355</t>
  </si>
  <si>
    <t>BARDONIA ELEMENTARY SCHOOL 800000039377</t>
  </si>
  <si>
    <t>BARKER JUNIOR/SENIOR HIGH SCHOOL 800000041477</t>
  </si>
  <si>
    <t>BARKER ROAD MIDDLE SCHOOL 800000050038</t>
  </si>
  <si>
    <t>BARNUM WOODS SCHOOL 800000049729</t>
  </si>
  <si>
    <t>BARRINGER ROAD ELEMENTARY SCHOOL 800000051387</t>
  </si>
  <si>
    <t>BARTON ELEMENTARY SCHOOL 800000037539</t>
  </si>
  <si>
    <t>BARUCH COLLEGE CAMPUS HIGH SCHOOL 800000048359</t>
  </si>
  <si>
    <t>BASHAW ELEMENTARY SCHOOL 800000051222</t>
  </si>
  <si>
    <t>BATAVIA HIGH SCHOOL 800000034006</t>
  </si>
  <si>
    <t>BATAVIA MIDDLE SCHOOL 800000034012</t>
  </si>
  <si>
    <t>BATTERY PARK CITY SCHOOL 800000065451</t>
  </si>
  <si>
    <t>BAY ELEMENTARY SCHOOL 800000037541</t>
  </si>
  <si>
    <t>BAY SHORE MIDDLE SCHOOL 800000037228</t>
  </si>
  <si>
    <t>BAY SHORE SENIOR HIGH SCHOOL 800000037217</t>
  </si>
  <si>
    <t>BAY TRAIL MIDDLE SCHOOL 800000034518</t>
  </si>
  <si>
    <t>BAYCHESTER ACADEMY 800000065474</t>
  </si>
  <si>
    <t>BAYCHESTER MIDDLE SCHOOL 800000070870</t>
  </si>
  <si>
    <t>BAYLIS ELEMENTARY SCHOOL 800000048932</t>
  </si>
  <si>
    <t>BAYPORT-BLUE POINT HIGH SCHOOL 800000037148</t>
  </si>
  <si>
    <t>BAYSIDE HIGH SCHOOL 800000042116</t>
  </si>
  <si>
    <t>BAYVIEW AVENUE SCHOOL 800000049610</t>
  </si>
  <si>
    <t>BAYVIEW ELEMENTARY SCHOOL 800000037082</t>
  </si>
  <si>
    <t>BAYVILLE INTERMEDIATE SCHOOL 800000090303</t>
  </si>
  <si>
    <t>BAYVILLE PRIMARY 800000048921</t>
  </si>
  <si>
    <t>BEACH STREET MIDDLE SCHOOL 800000037060</t>
  </si>
  <si>
    <t>BEACON HIGH SCHOOL 800000053468</t>
  </si>
  <si>
    <t>BEACON HIGH SCHOOL 800000046819</t>
  </si>
  <si>
    <t>BEAVER RIVER ELEMENTARY SCHOOL 800000051060</t>
  </si>
  <si>
    <t>BEAVER RIVER MIDDLE SCHOOL 800000051033</t>
  </si>
  <si>
    <t>BEAVER RIVER SENIOR HIGH SCHOOL 800000051031</t>
  </si>
  <si>
    <t>BEDFORD ACADEMY HIGH SCHOOL 800000057162</t>
  </si>
  <si>
    <t>BEDFORD HILLS ELEMENTARY SCHOOL 800000035706</t>
  </si>
  <si>
    <t>BEDFORD PARK ELEMENTARY SCHOOL 800000083436</t>
  </si>
  <si>
    <t>BEDFORD ROAD SCHOOL 800000035301</t>
  </si>
  <si>
    <t>BEDFORD VILLAGE ELEMENTARY SCHOOL 800000035705</t>
  </si>
  <si>
    <t>BEEKMAN SCHOOL 800000053263</t>
  </si>
  <si>
    <t>BEEKMANTOWN ELEMENTARY SCHOOL 800000053900</t>
  </si>
  <si>
    <t>BEEKMANTOWN HIGH SCHOOL 800000053903</t>
  </si>
  <si>
    <t>BEEKMANTOWN MIDDLE SCHOOL 800000053902</t>
  </si>
  <si>
    <t>BELFAST SCHOOL 800000055193</t>
  </si>
  <si>
    <t>BELL ACADEMY 800000060395</t>
  </si>
  <si>
    <t>BELL TOP SCHOOL 800000039607</t>
  </si>
  <si>
    <t>BELLAIRE SCHOOL (THE) 800000042498</t>
  </si>
  <si>
    <t>BELLAMY ELEMENTARY SCHOOL 800000041352</t>
  </si>
  <si>
    <t>BELLE SHERMAN SCHOOL 800000036429</t>
  </si>
  <si>
    <t>BELLEVILLE HENDERSON CENTRAL SCHOOL 800000051204</t>
  </si>
  <si>
    <t>BELLEVUE ELEMENTARY SCHOOL 800000040904</t>
  </si>
  <si>
    <t>BELLPORT MIDDLE SCHOOL 800000037472</t>
  </si>
  <si>
    <t>BELLPORT SENIOR HIGH SCHOOL 800000037447</t>
  </si>
  <si>
    <t>BELMONT ELEMENTARY SCHOOL 800000037839</t>
  </si>
  <si>
    <t>BELMONT PREPARATORY HIGH SCHOOL 800000056071</t>
  </si>
  <si>
    <t>BEMUS POINT ELEMENTARY SCHOOL 800000054304</t>
  </si>
  <si>
    <t>BEN FRANKLIN ELEMENTARY SCHOOL 800000051985</t>
  </si>
  <si>
    <t>BEN FRANKLIN MIDDLE SCHOOL 800000051996</t>
  </si>
  <si>
    <t>BENJAMIN BANNEKER ACADEMY  800000045542</t>
  </si>
  <si>
    <t>BENJAMIN COSOR ELEMENTARY SCHOOL 800000036682</t>
  </si>
  <si>
    <t>BENJAMIN FRANKLIN ELEMENTARY SCHOOL 800000055077</t>
  </si>
  <si>
    <t>BENJAMIN FRANKLIN ELEMENTARY SCHOOL 800000055841</t>
  </si>
  <si>
    <t>BENJAMIN FRANKLIN HIGH SCHOOL FOR FINANCE AND INFORMATION TECHNOLOGY 800000083437</t>
  </si>
  <si>
    <t>BENJAMIN N CARDOZO HIGH SCHOOL 800000042131</t>
  </si>
  <si>
    <t>BENJAMIN TURNER MIDDLE SCHOOL 800000035240</t>
  </si>
  <si>
    <t>BENNETT PARK MONTESSORI SCHOOL 800000052885</t>
  </si>
  <si>
    <t>BENTON HALL ACADEMY 800000051320</t>
  </si>
  <si>
    <t>BEREA ELEMENTARY SCHOOL 800000040260</t>
  </si>
  <si>
    <t>BERLIN ELEMENTARY SCHOOL 800000039639</t>
  </si>
  <si>
    <t>BERLIN MIDDLE SCHOOL/HIGH SCHOOL 800000039642</t>
  </si>
  <si>
    <t>BERNE-KNOX-WESTERLO ELEMENTARY SCHOOL 800000055480</t>
  </si>
  <si>
    <t>BERNE-KNOX-WESTERLO JUNIOR-SENIOR HIGH SCHOOL 800000055479</t>
  </si>
  <si>
    <t>BERNER MIDDLE SCHOOL 800000048707</t>
  </si>
  <si>
    <t>BERRY HILL ELEMENTARY SCHOOL 800000048931</t>
  </si>
  <si>
    <t>BETHLEHEM CENTRAL MIDDLE SCHOOL 800000055458</t>
  </si>
  <si>
    <t>BETHLEHEM CENTRAL SENIOR HIGH SCHOOL 800000055439</t>
  </si>
  <si>
    <t>BETHPAGE SENIOR HIGH SCHOOL 800000048762</t>
  </si>
  <si>
    <t>BEVERLY J MARTIN ELEMENTARY SCHOOL 800000036432</t>
  </si>
  <si>
    <t>BICYCLE PATH KINDERGARTEN-PRE K CENTER 800000037607</t>
  </si>
  <si>
    <t>BIG CROSS STREET SCHOOL 800000036043</t>
  </si>
  <si>
    <t>BIG FLATS SCHOOL 800000054061</t>
  </si>
  <si>
    <t>BIG TREE ELEMENTARY SCHOOL 800000052177</t>
  </si>
  <si>
    <t>BILINGUAL BICULTURAL SCHOOL (THE) 800000047227</t>
  </si>
  <si>
    <t>BILINGUAL CENTER 800000052951</t>
  </si>
  <si>
    <t>BINGHAMTON HIGH SCHOOL 800000055085</t>
  </si>
  <si>
    <t>BIRCH LANE ELEMENTARY SCHOOL 800000048711</t>
  </si>
  <si>
    <t>BIRCH SCHOOL 800000049310</t>
  </si>
  <si>
    <t>BIRCHWOOD ELEMENTARY SCHOOL 800000038454</t>
  </si>
  <si>
    <t>BIRCHWOOD INTERMEDIATE SCHOOL 800000037251</t>
  </si>
  <si>
    <t>BIRCHWOOD SCHOOL 800000039333</t>
  </si>
  <si>
    <t>BLACK RIVER SCHOOL 800000051121</t>
  </si>
  <si>
    <t>BLASDELL ELEMENTARY SCHOOL 800000052178</t>
  </si>
  <si>
    <t>BLIND BROOK HIGH SCHOOL 800000034935</t>
  </si>
  <si>
    <t>BLIND BROOK-RYE MIDDLE SCHOOL 800000056014</t>
  </si>
  <si>
    <t>BLOOMFIELD ELEMENTARY SCHOOL 800000033941</t>
  </si>
  <si>
    <t>BLOOMFIELD HIGH SCHOOL 800000033940</t>
  </si>
  <si>
    <t>BLOOMFIELD MIDDLE SCHOOL 800000058232</t>
  </si>
  <si>
    <t>BLOOMINGDALE SCHOOL 800000051765</t>
  </si>
  <si>
    <t>BLUE CREEK SCHOOL 800000055362</t>
  </si>
  <si>
    <t>BLUE MOUNTAIN MIDDLE SCHOOL 800000035681</t>
  </si>
  <si>
    <t>BLUE POINT ELEMENTARY SCHOOL 800000037146</t>
  </si>
  <si>
    <t>BLUEPRINT MIDDLE SCHOOL 800000075024</t>
  </si>
  <si>
    <t>BLYTHEDALE SCHOOL 800000035299</t>
  </si>
  <si>
    <t>BOERUM HILL SCHOOL FOR INTERNATIONAL STUDIES (THE) 800000043481</t>
  </si>
  <si>
    <t>BOGHT HILLS SCHOOL 800000055363</t>
  </si>
  <si>
    <t>BOLIVAR ROAD ELEMENTARY SCHOOL 800000050850</t>
  </si>
  <si>
    <t>BOLIVAR-RICHBURG ELEMENTARY SCHOOL 800000055090</t>
  </si>
  <si>
    <t>BOLIVAR-RICHBURG JUNIOR-SENIOR HIGH SCHOOL 800000055109</t>
  </si>
  <si>
    <t>BOLIVAR-RICHBURG PRE-K PROGRAM 800000055091</t>
  </si>
  <si>
    <t>BOLTON CENTRAL SCHOOL 800000036055</t>
  </si>
  <si>
    <t>BOONVILLE ELEMENTARY SCHOOL 800000041456</t>
  </si>
  <si>
    <t>BOSTON VALLEY ELEMENTARY SCHOOL 800000052197</t>
  </si>
  <si>
    <t>BOULEVARD SCHOOL 800000051679</t>
  </si>
  <si>
    <t>BOWLING GREEN SCHOOL 800000049754</t>
  </si>
  <si>
    <t>BOYLE ROAD ELEMENTARY SCHOOL 800000037697</t>
  </si>
  <si>
    <t>BOYNTON MIDDLE SCHOOL 800000036421</t>
  </si>
  <si>
    <t>BOYS AND GIRLS HIGH SCHOOL 800000043520</t>
  </si>
  <si>
    <t>BRADFORD CENTRAL SCHOOL 800000037997</t>
  </si>
  <si>
    <t>BRENTWOOD HIGH SCHOOL 800000037068</t>
  </si>
  <si>
    <t>BRETTON WOODS ELEMENTARY SCHOOL 800000037156</t>
  </si>
  <si>
    <t>BREWERTON ELEMENTARY SCHOOL 800000040026</t>
  </si>
  <si>
    <t>BREWSTER HIGH SCHOOL 800000039665</t>
  </si>
  <si>
    <t>BRIARCLIFF HIGH SCHOOL 800000035032</t>
  </si>
  <si>
    <t>BRIARCLIFF MIDDLE SCHOOL 800000035034</t>
  </si>
  <si>
    <t>BRIARWOOD SCHOOL 800000034078</t>
  </si>
  <si>
    <t>BRIDGEHAMPTON SCHOOL 800000036803</t>
  </si>
  <si>
    <t>BRIDGEPORT ELEMENTARY SCHOOL 800000050849</t>
  </si>
  <si>
    <t>BRIDGES:  A SCHOOL FOR EXPLORATION AND EQUITY 800000091318</t>
  </si>
  <si>
    <t>BRIGHTER CHOICE COMMUNITY SCHOOL 800000062329</t>
  </si>
  <si>
    <t>BRIGHTON ACADEMY 800000091317</t>
  </si>
  <si>
    <t>BRIGHTON HIGH SCHOOL 800000033974</t>
  </si>
  <si>
    <t>BRINCKERHOFF ELEMENTARY SCHOOL 800000053181</t>
  </si>
  <si>
    <t>BROADALBIN-PERTH ELEMENTARY SCHOOL 800000051615</t>
  </si>
  <si>
    <t>BROADALBIN-PERTH JUNIOR-SENIOR HIGH SCHOOL 800000051602</t>
  </si>
  <si>
    <t>BROADWAY ACADEMY 800000054111</t>
  </si>
  <si>
    <t>BROADWAY ELEMENTARY SCHOOL 800000054121</t>
  </si>
  <si>
    <t>BROCKPORT HIGH SCHOOL 800000050692</t>
  </si>
  <si>
    <t>BROCTON ELEMENTARY SCHOOL 800000054156</t>
  </si>
  <si>
    <t>BROCTON MIDDLE HIGH SCHOOL 800000054157</t>
  </si>
  <si>
    <t>BRONX ACADEMY FOR SOFTWARE ENGINEERING (BASE) 800000077822</t>
  </si>
  <si>
    <t>BRONX ACADEMY OF HEALTH CAREERS 800000057978</t>
  </si>
  <si>
    <t>BRONX AEROSPACE HIGH SCHOOL 800000057141</t>
  </si>
  <si>
    <t>BRONX ALLIANCE MIDDLE SCHOOL 800000077825</t>
  </si>
  <si>
    <t>BRONX ARENA HIGH SCHOOL 800000070867</t>
  </si>
  <si>
    <t>BRONX BRIDGES HIGH SCHOOL 800000069143</t>
  </si>
  <si>
    <t>BRONX CAREER AND COLLEGE PREPARATORY HIGH SCHOOL 800000065478</t>
  </si>
  <si>
    <t>BRONX CENTER FOR SCIENCE AND MATHEMATICS 800000059106</t>
  </si>
  <si>
    <t>BRONX COLLABORATIVE HIGH SCHOOL 800000077823</t>
  </si>
  <si>
    <t>BRONX COLLEGIATE ACADEMY 800000057984</t>
  </si>
  <si>
    <t>BRONX COMMUNITY HIGH SCHOOL 800000060399</t>
  </si>
  <si>
    <t>BRONX COMPASS HIGH SCHOOL 800000075023</t>
  </si>
  <si>
    <t>BRONX DANCE ACADEMY SCHOOL 800000057116</t>
  </si>
  <si>
    <t>BRONX DELTA SCHOOL 800000083438</t>
  </si>
  <si>
    <t>BRONX DESIGN AND CONSTRUCTION ACADEMY 800000070866</t>
  </si>
  <si>
    <t>BRONX EARLY COLLEGE ACADEMY FOR TEACHING AND LEARNING 800000059609</t>
  </si>
  <si>
    <t>BRONX ENGINEERING AND TECHNOLOGY ACADEMY  800000057979</t>
  </si>
  <si>
    <t>BRONX ENVISION ACADEMY 800000070875</t>
  </si>
  <si>
    <t>BRONX GREEN MIDDLE SCHOOL 800000059610</t>
  </si>
  <si>
    <t>BRONX HAVEN HIGH SCHOOL 800000062370</t>
  </si>
  <si>
    <t>BRONX HEALTH SCIENCES HIGH SCHOOL 800000057980</t>
  </si>
  <si>
    <t>BRONX HIGH SCHOOL FOR LAW AND COMMUNITY SERVICE 800000056074</t>
  </si>
  <si>
    <t>BRONX HIGH SCHOOL FOR MEDICAL SCIENCE 800000056069</t>
  </si>
  <si>
    <t>BRONX HIGH SCHOOL FOR THE VISUAL ARTS 800000056060</t>
  </si>
  <si>
    <t>BRONX HIGH SCHOOL FOR WRITING AND COMMUNICATION ARTS 800000057981</t>
  </si>
  <si>
    <t>BRONX HIGH SCHOOL OF BUSINESS 800000056068</t>
  </si>
  <si>
    <t>BRONX HIGH SCHOOL OF SCIENCE (THE) 800000045625</t>
  </si>
  <si>
    <t>BRONX INTERNATIONAL HIGH SCHOOL 800000045617</t>
  </si>
  <si>
    <t>BRONX LAB SCHOOL 800000057982</t>
  </si>
  <si>
    <t>BRONX LATIN SCHOOL 800000057983</t>
  </si>
  <si>
    <t>BRONX LEADERSHIP ACADEMY HIGH SCHOOL 800000045630</t>
  </si>
  <si>
    <t>BRONX LEADERSHIP ACADEMY II HIGH SCHOOL 800000056066</t>
  </si>
  <si>
    <t>BRONX LITTLE SCHOOL 800000045641</t>
  </si>
  <si>
    <t>BRONX MATHEMATICS PREPARATORY SCHOOL (THE) 800000060371</t>
  </si>
  <si>
    <t>BRONX PARK MIDDLE SCHOOL 800000075029</t>
  </si>
  <si>
    <t>BRONX REGIONAL HIGH SCHOOL 800000045659</t>
  </si>
  <si>
    <t>BRONX RIVER HIGH SCHOOL 800000077816</t>
  </si>
  <si>
    <t>BRONX SCHOOL FOR LAW, GOVERNMENT AND JUSTICE 800000045609</t>
  </si>
  <si>
    <t>BRONX SCHOOL OF LAW AND FINANCE 800000057985</t>
  </si>
  <si>
    <t>BRONX SCHOOL OF YOUNG LEADERS (THE) 800000058097</t>
  </si>
  <si>
    <t>BRONX STEM AND ARTS ACADEMY (THE) 800000046270</t>
  </si>
  <si>
    <t>BRONX STUDIO SCHOOL FOR WRITERS AND ARTISTS 800000057986</t>
  </si>
  <si>
    <t>BRONX THEATRE HIGH SCHOOL 800000057143</t>
  </si>
  <si>
    <t>BRONX WRITING ACADEMY 800000057987</t>
  </si>
  <si>
    <t>BRONXDALE HIGH SCHOOL 800000070871</t>
  </si>
  <si>
    <t>BRONXVILLE ELEMENTARY SCHOOL 800000035641</t>
  </si>
  <si>
    <t>BRONXVILLE HIGH SCHOOL 800000035637</t>
  </si>
  <si>
    <t>BRONXVILLE MIDDLE SCHOOL 800000035629</t>
  </si>
  <si>
    <t>BRONXWOOD PREPARATORY ACADEMY (THE) 800000059101</t>
  </si>
  <si>
    <t>BROOK AVENUE ELEMENTARY SCHOOL 800000037241</t>
  </si>
  <si>
    <t>BROOKFIELD CENTRAL SCHOOL 800000050962</t>
  </si>
  <si>
    <t>BROOKHAVEN ELEMENTARY SCHOOL 800000037471</t>
  </si>
  <si>
    <t>BROOKLYN ACADEMY HIGH SCHOOL 800000057160</t>
  </si>
  <si>
    <t>BROOKLYN ACADEMY OF GLOBAL FINANCE (THE) 800000065483</t>
  </si>
  <si>
    <t>BROOKLYN ACADEMY OF SCIENCE AND THE ENVIRONMENT 800000057154</t>
  </si>
  <si>
    <t>BROOKLYN ARBOR ELEMENTARY SCHOOL 800000075073</t>
  </si>
  <si>
    <t>BROOKLYN ARTS AND SCIENCE ELEMENTARY SCHOOL 800000075034</t>
  </si>
  <si>
    <t>BROOKLYN AVENUE SCHOOL 800000049327</t>
  </si>
  <si>
    <t>BROOKLYN BRIDGE ACADEMY 800000060400</t>
  </si>
  <si>
    <t>BROOKLYN BROWNSTONE SCHOOL 800000062330</t>
  </si>
  <si>
    <t>BROOKLYN COLLABORATIVE STUDIES 800000057121</t>
  </si>
  <si>
    <t>BROOKLYN COLLEGE ACADEMY 800000043532</t>
  </si>
  <si>
    <t>BROOKLYN COLLEGIATE: A COLLEGE BOARD SCHOOL 800000057988</t>
  </si>
  <si>
    <t>BROOKLYN COMMUNITY ARTS AND MEDIA HIGH SCHOOL (BCAM) 800000059611</t>
  </si>
  <si>
    <t>BROOKLYN COMMUNITY HIGH SCHOOL FOR EXCELLENCE AND EQUITY 800000060385</t>
  </si>
  <si>
    <t>BROOKLYN DEMOCRACY ACADEMY 800000062341</t>
  </si>
  <si>
    <t>BROOKLYN ENVIRONMENTAL EXPLORATION SCHOOL (BEES) 800000077840</t>
  </si>
  <si>
    <t>BROOKLYN FRONTIERS HIGH SCHOOL 800000070895</t>
  </si>
  <si>
    <t>BROOKLYN GARDENS ELEMENTARY SCHOOL 800000077832</t>
  </si>
  <si>
    <t>BROOKLYN GREEN SCHOOL (THE) 800000090310</t>
  </si>
  <si>
    <t>BROOKLYN HIGH SCHOOL FOR LAW AND TECHNOLOGY 800000043482</t>
  </si>
  <si>
    <t>BROOKLYN HIGH SCHOOL FOR LEADERSHIP AND COMMUNITY SERVICE 800000062326</t>
  </si>
  <si>
    <t>BROOKLYN HIGH SCHOOL OF THE ARTS 800000043459</t>
  </si>
  <si>
    <t>BROOKLYN INSTITUTE FOR LIBERAL ARTS 800000075036</t>
  </si>
  <si>
    <t>BROOKLYN INTERNATIONAL HIGH SCHOOL 800000043556</t>
  </si>
  <si>
    <t>BROOKLYN LAB SCHOOL 800000062339</t>
  </si>
  <si>
    <t>BROOKLYN LANDMARK ELEMENTARY SCHOOL 800000077839</t>
  </si>
  <si>
    <t>BROOKLYN LATIN SCHOOL (THE) 800000059612</t>
  </si>
  <si>
    <t>BROOKLYN NEW SCHOOL-PS 146 (THE) 800000045176</t>
  </si>
  <si>
    <t>BROOKLYN PREPARATORY HIGH SCHOOL 800000057989</t>
  </si>
  <si>
    <t>BROOKLYN SCHOOL FOR MATH AND RESEARCH (THE) 800000070905</t>
  </si>
  <si>
    <t>BROOKLYN SCHOOL FOR MUSIC &amp; THEATER 800000057155</t>
  </si>
  <si>
    <t>BROOKLYN SCHOOL FOR SOCIAL JUSTICE (THE) 800000057157</t>
  </si>
  <si>
    <t>BROOKLYN SCHOOL OF INQUIRY 800000065491</t>
  </si>
  <si>
    <t>BROOKLYN SCIENCE AND ENGINEERING ACADEMY 800000083723</t>
  </si>
  <si>
    <t>BROOKLYN STUDIO SECONDARY SCHOOL 800000043447</t>
  </si>
  <si>
    <t>BROOKLYN TECHNICAL HIGH SCHOOL 800000043516</t>
  </si>
  <si>
    <t>BROOKLYN THEATRE ARTS HIGH SCHOOL 800000060386</t>
  </si>
  <si>
    <t>BROOKS HILL SCHOOL 800000034512</t>
  </si>
  <si>
    <t>BROOKSIDE ELEMENTARY SCHOOL 800000054985</t>
  </si>
  <si>
    <t>BROOKSIDE ELEMENTARY SCHOOL 800000049579</t>
  </si>
  <si>
    <t>BROOKSIDE ELEMENTARY SCHOOL CAMPUS 800000051592</t>
  </si>
  <si>
    <t>BROOKSIDE SCHOOL 800000035060</t>
  </si>
  <si>
    <t>BROOKSIDE SCHOOL 800000034578</t>
  </si>
  <si>
    <t>BROOKVIEW SCHOOL 800000034055</t>
  </si>
  <si>
    <t>BROWNSVILLE ACADEMY HIGH SCHOOL 800000057990</t>
  </si>
  <si>
    <t>BROWNSVILLE COLLABORATIVE MIDDLE SCHOOL 800000075038</t>
  </si>
  <si>
    <t>BROWNVILLE SCHOOL 800000051211</t>
  </si>
  <si>
    <t>BRUNO M PONTERIO RIDGE STREET SCHOOL 800000034934</t>
  </si>
  <si>
    <t>BRUSHTON GRADE SCHOOL 800000051711</t>
  </si>
  <si>
    <t>BRUSHTON-MOIRA HIGH SCHOOL 800000051710</t>
  </si>
  <si>
    <t>BUCHANAN-VERPLANCK ELEMENTARY SCHOOL 800000035664</t>
  </si>
  <si>
    <t>BUCKMAN HEIGHTS ELEMENTARY SCHOOL 800000051538</t>
  </si>
  <si>
    <t>BUFFALO ACADEMY FOR THE VISUAL &amp; PERFORMING ARTS 800000052923</t>
  </si>
  <si>
    <t>BUFFALO ELEMENTARY SCHOOL OF TECHNOLOGY 800000052972</t>
  </si>
  <si>
    <t>BUFFALO SCHOOL OF CULINARY ARTS AND HOSPITALITY MANAGEMENT 800000090408</t>
  </si>
  <si>
    <t>BUILD COMMUNITY SCHOOL 800000090364</t>
  </si>
  <si>
    <t>BULKELEY MIDDLE SCHOOL 800000053199</t>
  </si>
  <si>
    <t>BUREAU FOR HUNTER COLL CAMPUS SCHOOL 800000048582</t>
  </si>
  <si>
    <t>BURGARD HIGH SCHOOL 800000052907</t>
  </si>
  <si>
    <t>BURNS AVENUE SCHOOL 800000048807</t>
  </si>
  <si>
    <t>BURNT HILLS-BALLSTON LAKE SENIOR HIGH SCHOOL 800000038703</t>
  </si>
  <si>
    <t>BURR INTERMEDIATE SCHOOL 800000037271</t>
  </si>
  <si>
    <t>BURTON STREET ELEMENTARY SCHOOL 800000050966</t>
  </si>
  <si>
    <t>BUSHWICK COMMUNITY HIGH SCHOOL 800000057991</t>
  </si>
  <si>
    <t>BUSHWICK LEADERS HIGH SCHOOL FOR ACADEMIC EXCELLENCE 800000057161</t>
  </si>
  <si>
    <t>BUSINESS OF SPORTS SCHOOL 800000065453</t>
  </si>
  <si>
    <t>BUSINESS TECHNOLOGY EARLY COLLEGE HIGH SCHOOL 800000083440</t>
  </si>
  <si>
    <t>BYRAM HILLS HIGH SCHOOL 800000035105</t>
  </si>
  <si>
    <t>BYRON-BERGEN ELEMENTARY SCHOOL 800000034017</t>
  </si>
  <si>
    <t>BYRON-BERGEN JUNIOR/SENIOR HIGH SCHOOL 800000034016</t>
  </si>
  <si>
    <t>C E WALTERS SCHOOL 800000037571</t>
  </si>
  <si>
    <t>C GRANT GRIMSHAW SCHOOL 800000040999</t>
  </si>
  <si>
    <t>C J HOOKER MIDDLE SCHOOL 800000040443</t>
  </si>
  <si>
    <t>C R WEEKS ELEMENTARY SCHOOL 800000054850</t>
  </si>
  <si>
    <t>C S DRIVER MIDDLE SCHOOL 800000040956</t>
  </si>
  <si>
    <t>C V STARR INTERMEDIATE SCHOOL 800000039664</t>
  </si>
  <si>
    <t>CAHILL SCHOOL 800000036124</t>
  </si>
  <si>
    <t>CAIRO-DURHAM ELEMENTARY SCHOOL 800000051527</t>
  </si>
  <si>
    <t>CAIRO-DURHAM HIGH SCHOOL 800000051529</t>
  </si>
  <si>
    <t>CAIRO-DURHAM MIDDLE SCHOOL 800000051503</t>
  </si>
  <si>
    <t>CALCIUM PRIMARY SCHOOL 800000051245</t>
  </si>
  <si>
    <t>CALEDONIA-MUMFORD ELEMENTARY SCHOOL 800000055771</t>
  </si>
  <si>
    <t>CALEDONIA-MUMFORD HIGH SCHOOL 800000055772</t>
  </si>
  <si>
    <t>CALEDONIA-MUMFORD MIDDLE SCHOOL 800000055773</t>
  </si>
  <si>
    <t>CALIFORNIA AVENUE ELEMENTARY SCHOOL 800000049775</t>
  </si>
  <si>
    <t>CALKINS ROAD MIDDLE SCHOOL 800000059831</t>
  </si>
  <si>
    <t>CALVIN COOLIDGE SCHOOL 800000055076</t>
  </si>
  <si>
    <t>CALVIN U SMITH ELEMENTARY SCHOOL 800000037966</t>
  </si>
  <si>
    <t>CAMBRIA HEIGHTS ACADEMY 800000069165</t>
  </si>
  <si>
    <t>CAMBRIDGE ELEMENTARY SCHOOL 800000035896</t>
  </si>
  <si>
    <t>CAMBRIDGE JUNIOR-SENIOR HIGH SCHOOL 800000035897</t>
  </si>
  <si>
    <t>CAMDEN ELEMENTARY SCHOOL 800000041440</t>
  </si>
  <si>
    <t>CAMDEN MIDDLE SCHOOL 800000041441</t>
  </si>
  <si>
    <t>CAMDEN SENIOR HIGH SCHOOL 800000041470</t>
  </si>
  <si>
    <t>CAMILLUS MIDDLE SCHOOL 800000041137</t>
  </si>
  <si>
    <t>CAMP AVENUE SCHOOL 800000049271</t>
  </si>
  <si>
    <t>CAMPBELL-SAVONA ELEMENTARY SCHOOL 800000037987</t>
  </si>
  <si>
    <t>CAMPBELL-SAVONA JUNIOR/SENIOR HIGH SCHOOL 800000038010</t>
  </si>
  <si>
    <t>CANAAN ELEMENTARY SCHOOL 800000037526</t>
  </si>
  <si>
    <t>CANAJOHARIE MIDDLE SCHOOL 800000049950</t>
  </si>
  <si>
    <t>CANAJOHARIE SENIOR HIGH SCHOOL 800000049949</t>
  </si>
  <si>
    <t>CANAL VIEW ELEMENTARY SCHOOL 800000057180</t>
  </si>
  <si>
    <t>CANANDAIGUA ACADEMY 800000040611</t>
  </si>
  <si>
    <t>CANANDAIGUA MIDDLE SCHOOL 800000040613</t>
  </si>
  <si>
    <t>CANANDAIGUA PRIMARY-ELEMENTARY SCHOOL 800000040628</t>
  </si>
  <si>
    <t>CANASERAGA SCHOOL 800000055189</t>
  </si>
  <si>
    <t>CANASTOTA HIGH SCHOOL 800000050910</t>
  </si>
  <si>
    <t>CANDLEWOOD MIDDLE SCHOOL 800000037338</t>
  </si>
  <si>
    <t>CANDOR ELEMENTARY SCHOOL 800000036529</t>
  </si>
  <si>
    <t>CANDOR JUNIOR-SENIOR HIGH SCHOOL 800000036528</t>
  </si>
  <si>
    <t>CANISTEO-GREENWOOD ELEMENTARY SCHOOL 800000037992</t>
  </si>
  <si>
    <t>CANISTEO-GREENWOOD HIGH SCHOOL 800000037991</t>
  </si>
  <si>
    <t>CANTIAGUE ELEMENTARY SCHOOL 800000048823</t>
  </si>
  <si>
    <t>CAREERS IN SPORTS HIGH SCHOOL 800000057145</t>
  </si>
  <si>
    <t>CARL I BERGERSON MIDDLE SCHOOL 800000050744</t>
  </si>
  <si>
    <t>CARL L DIXSON ELEMENTARY SCHOOL 800000035495</t>
  </si>
  <si>
    <t>CARLE PLACE MIDDLE SENIOR HIGH SCHOOL 800000048962</t>
  </si>
  <si>
    <t>CARLYLE C RING ELEMENTARY SCHOOL 800000054266</t>
  </si>
  <si>
    <t>CARMEL HIGH SCHOOL 800000039739</t>
  </si>
  <si>
    <t>CAROLINE ELEMENTARY SCHOOL 800000036430</t>
  </si>
  <si>
    <t>CAROLINE G ATKINSON SCHOOL 800000049612</t>
  </si>
  <si>
    <t>CAROLINE STREET ELEMENTARY SCHOOL 800000038547</t>
  </si>
  <si>
    <t>CARRIE E TOMPKINS SCHOOL 800000035700</t>
  </si>
  <si>
    <t>CARRIE PALMER WEBER MIDDLE SCHOOL 800000049115</t>
  </si>
  <si>
    <t>CARROLL HILL SCHOOL 800000039461</t>
  </si>
  <si>
    <t>CARTHAGE ELEMENTARY SCHOOL 800000051122</t>
  </si>
  <si>
    <t>CARTHAGE MIDDLE SCHOOL 800000051125</t>
  </si>
  <si>
    <t>CARTHAGE SENIOR HIGH SCHOOL 800000051120</t>
  </si>
  <si>
    <t>CARYL E ADAMS PRIMARY SCHOOL 800000054929</t>
  </si>
  <si>
    <t>CASCADES HIGH SCHOOL 800000046808</t>
  </si>
  <si>
    <t>CASE MIDDLE SCHOOL 800000051186</t>
  </si>
  <si>
    <t>CASEY MIDDLE SCHOOL 800000053058</t>
  </si>
  <si>
    <t>CASEY PARK ELEMENTARY SCHOOL 800000054616</t>
  </si>
  <si>
    <t>CASIMIR PULASKI SCHOOL 800000034756</t>
  </si>
  <si>
    <t>CASSADAGA VALLEY MIDDLE/HIGH SCHOOL 800000054440</t>
  </si>
  <si>
    <t>CASSAVANT ELEMENTARY SCHOOL 800000036468</t>
  </si>
  <si>
    <t>CASTLE BRIDGE SCHOOL 800000075019</t>
  </si>
  <si>
    <t>CASTLETON ACADEMY HIGH SCHOOL OF OCEANSIDE 800000062314</t>
  </si>
  <si>
    <t>CASTLETON ELEMENTARY SCHOOL 800000039511</t>
  </si>
  <si>
    <t>CATARACT ELEMENTARY SCHOOL 800000060414</t>
  </si>
  <si>
    <t>CATHERINE &amp; COUNT BASIE MIDDLE SCHOOL 72 800000042761</t>
  </si>
  <si>
    <t>CATHERINE M MCNAMARA ELEMENTARY SCHOOL 800000040987</t>
  </si>
  <si>
    <t>CATO-MERIDIAN ELEMENTARY SCHOOL 800000054545</t>
  </si>
  <si>
    <t>CATO-MERIDIAN JUNIOR-SENIOR HIGH SCHOOL 800000054530</t>
  </si>
  <si>
    <t>CATSKILL ELEMENTARY SCHOOL 800000056003</t>
  </si>
  <si>
    <t>CATSKILL MIDDLE SCHOOL 800000055820</t>
  </si>
  <si>
    <t>CATSKILL SENIOR HIGH SCHOOL 800000051513</t>
  </si>
  <si>
    <t>CATTARAUGUS-LITTLE VALLEY ELEMENTARY SCHOOL 800000054757</t>
  </si>
  <si>
    <t>CATTARAUGUS-LITTLE VALLEY HIGH SCHOOL 800000054758</t>
  </si>
  <si>
    <t>CATTARAUGUS-LITTLE VALLEY MIDDLE SCHOOL 800000054730</t>
  </si>
  <si>
    <t>CAYUGA HEIGHTS ELEMENTARY SCHOOL 800000052307</t>
  </si>
  <si>
    <t>CAYUGA HEIGHTS ELEMENTARY SCHOOL 800000036431</t>
  </si>
  <si>
    <t>CAYUGA SCHOOL 800000037652</t>
  </si>
  <si>
    <t>CAZENOVIA HIGH SCHOOL 800000050965</t>
  </si>
  <si>
    <t>CAZENOVIA MIDDLE SCHOOL 800000050964</t>
  </si>
  <si>
    <t>CECIL H PARKER SCHOOL 800000035263</t>
  </si>
  <si>
    <t>CEDAR KNOLLS ACADEMY 800000035378</t>
  </si>
  <si>
    <t>CELIA CRUZ BRONX HIGH SCHOOL OF MUSIC (THE) 800000057135</t>
  </si>
  <si>
    <t>CENTENNIAL AVENUE ELEMENTARY SCHOOL 800000049670</t>
  </si>
  <si>
    <t>CENTER MORICHES HIGH SCHOOL 800000037469</t>
  </si>
  <si>
    <t>CENTER MORICHES MIDDLE SCHOOL 800000057392</t>
  </si>
  <si>
    <t>CENTER STREET SCHOOL 800000054059</t>
  </si>
  <si>
    <t>CENTER STREET SCHOOL 800000049019</t>
  </si>
  <si>
    <t>CENTEREACH HIGH SCHOOL 800000037574</t>
  </si>
  <si>
    <t>CENTRAL BOULEVARD ELEMENTARY SCHOOL 800000048742</t>
  </si>
  <si>
    <t>CENTRAL ISLIP SENIOR HIGH SCHOOL 800000036995</t>
  </si>
  <si>
    <t>CENTRAL PARK EAST HIGH SCHOOL 800000046813</t>
  </si>
  <si>
    <t>CENTRAL PARK EAST I 800000057992</t>
  </si>
  <si>
    <t>CENTRAL PARK EAST II 800000057993</t>
  </si>
  <si>
    <t>CENTRAL PARK MIDDLE SCHOOL 800000065591</t>
  </si>
  <si>
    <t>CENTRAL SCHOOL 800000035434</t>
  </si>
  <si>
    <t>CENTRAL SQUARE MIDDLE SCHOOL 800000039993</t>
  </si>
  <si>
    <t>CENTRAL VALLEY ACADEMY 800000051386</t>
  </si>
  <si>
    <t>CENTRAL VALLEY ELEMENTARY SCHOOL 800000040318</t>
  </si>
  <si>
    <t>CENTRE AVENUE ELEMENTARY SCHOOL 800000049406</t>
  </si>
  <si>
    <t>CESAR E CHAVEZ SCHOOL 800000034735</t>
  </si>
  <si>
    <t>CHAMBERS SCHOOL 800000036313</t>
  </si>
  <si>
    <t>CHANCELLOR LIVINGSTON ELEMENTARY SCHOOL 800000053198</t>
  </si>
  <si>
    <t>CHANGO ELEMENTARY SCHOOL 800000038657</t>
  </si>
  <si>
    <t>CHANNEL VIEW SCHOOL FOR RESEARCH 800000057994</t>
  </si>
  <si>
    <t>CHARLES A LINDBERGH ELEMENTARY SCHOOL 800000051997</t>
  </si>
  <si>
    <t>CHARLES A MULLIGAN ELEMENTARY SCHOOL 800000037009</t>
  </si>
  <si>
    <t>CHARLES A UPSON ELEMENTARY SCHOOL 800000041705</t>
  </si>
  <si>
    <t>CHARLES CAMPAGNE SCHOOL 800000048743</t>
  </si>
  <si>
    <t>CHARLES D'AMICO HIGH SCHOOL 800000050743</t>
  </si>
  <si>
    <t>CHARLES E RILEY ELEMENTARY SCHOOL 800000039982</t>
  </si>
  <si>
    <t>CHARLES E SCHWARTING SCHOOL 800000048784</t>
  </si>
  <si>
    <t>CHARLES F JOHNSON JR ELEMENTARY SCHOOL 800000054913</t>
  </si>
  <si>
    <t>CHARLES H ROTH JUNIOR HIGH SCHOOL 800000050670</t>
  </si>
  <si>
    <t>CHARLES O DICKERSON HIGH SCHOOL 800000036333</t>
  </si>
  <si>
    <t>CHARLES W BAKER HIGH SCHOOL 800000040991</t>
  </si>
  <si>
    <t>CHARLOTTE AVENUE ELEMENTARY SCHOOL 800000052198</t>
  </si>
  <si>
    <t>CHARLOTTE SIDWAY SCHOOL 800000052211</t>
  </si>
  <si>
    <t>CHARLOTTE VALLEY SCHOOL 800000053583</t>
  </si>
  <si>
    <t>CHARLTON HEIGHTS ELEMENTARY SCHOOL 800000038692</t>
  </si>
  <si>
    <t>CHATEAUGAY ELEMENTARY SCHOOL 800000051799</t>
  </si>
  <si>
    <t>CHATEAUGAY HIGH SCHOOL 800000051782</t>
  </si>
  <si>
    <t>CHATHAM HIGH SCHOOL 800000053739</t>
  </si>
  <si>
    <t>CHATHAM MIDDLE SCHOOL 800000053740</t>
  </si>
  <si>
    <t>CHATSWORTH AVENUE SCHOOL 800000035435</t>
  </si>
  <si>
    <t>CHATTERTON SCHOOL 800000049302</t>
  </si>
  <si>
    <t>CHAUTAUQUA LAKE ELEMENTARY SCHOOL 800000054399</t>
  </si>
  <si>
    <t>CHAUTAUQUA LAKE SECONDARY SCHOOL 800000054398</t>
  </si>
  <si>
    <t>CHAZY CENTRAL RURAL ELEMENTARY SCHOOL 800000053882</t>
  </si>
  <si>
    <t>CHAZY CENTRAL RURAL JUNIOR-SENIOR HIGH SCHOOL 800000053883</t>
  </si>
  <si>
    <t>CHEEKTOWAGA HIGH SCHOOL 800000052345</t>
  </si>
  <si>
    <t>CHEEKTOWAGA MIDDLE SCHOOL 800000052346</t>
  </si>
  <si>
    <t>CHELSEA CAREER AND TECHNICAL EDUCATION HIGH SCHOOL 800000046731</t>
  </si>
  <si>
    <t>CHENANGO BRIDGE ELEMENTARY SCHOOL 800000054970</t>
  </si>
  <si>
    <t>CHENANGO FORKS ELEMENTARY SCHOOL 800000055104</t>
  </si>
  <si>
    <t>CHENANGO FORKS HIGH SCHOOL 800000055106</t>
  </si>
  <si>
    <t>CHENANGO FORKS MIDDLE SCHOOL 800000055107</t>
  </si>
  <si>
    <t>CHENANGO VALLEY HIGH SCHOOL 800000054968</t>
  </si>
  <si>
    <t>CHENANGO VALLEY MIDDLE SCHOOL 800000056019</t>
  </si>
  <si>
    <t>CHEROKEE STREET ELEMENTARY SCHOOL 800000037130</t>
  </si>
  <si>
    <t>CHERRY AVENUE ELEMENTARY SCHOOL 800000037172</t>
  </si>
  <si>
    <t>CHERRY LANE ELEMENTARY SCHOOL 800000039151</t>
  </si>
  <si>
    <t>CHERRY LANE SCHOOL 800000048973</t>
  </si>
  <si>
    <t>CHERRY ROAD ELEMENTARY SCHOOL 800000041015</t>
  </si>
  <si>
    <t>CHERRY VALLEY-SPRINGFIELD CENTRAL SCHOOL 800000039774</t>
  </si>
  <si>
    <t>CHESTER ACADEMY-MIDDLE/HIGH SCHOOL 800000040501</t>
  </si>
  <si>
    <t>CHESTER ELEMENTARY SCHOOL 800000040502</t>
  </si>
  <si>
    <t>CHESTNUT HILL ELEMENTARY SCHOOL 800000040949</t>
  </si>
  <si>
    <t>CHESTNUT HILL MIDDLE SCHOOL 800000040944</t>
  </si>
  <si>
    <t>CHESTNUT RIDGE ELEMENTARY SCHOOL 800000050048</t>
  </si>
  <si>
    <t>CHESTNUT RIDGE MIDDLE SCHOOL 800000039087</t>
  </si>
  <si>
    <t>CHESTNUT STREET SCHOOL 800000049295</t>
  </si>
  <si>
    <t>CHILDREN'S LAB SCHOOL (THE) 800000083460</t>
  </si>
  <si>
    <t>CHILDREN'S WORKSHOP SCHOOL (THE) 800000048525</t>
  </si>
  <si>
    <t>CHIPPEWA ELEMENTARY SCHOOL 800000037654</t>
  </si>
  <si>
    <t>CHITTENANGO HIGH SCHOOL 800000050852</t>
  </si>
  <si>
    <t>CHITTENANGO MIDDLE SCHOOL 800000050851</t>
  </si>
  <si>
    <t>CHRISTA MCAULIFFE SCHOOL (THE)/IS 187 800000044432</t>
  </si>
  <si>
    <t>CHRISTOPHER AVENUE COMMUNITY SCHOOL 800000070898</t>
  </si>
  <si>
    <t>CHRISTOPHER COLUMBUS ELEMENTARY SCHOOL 800000041288</t>
  </si>
  <si>
    <t>CHURCH STREET SCHOOL 800000034895</t>
  </si>
  <si>
    <t>CHURCHVILLE ELEMENTARY SCHOOL 800000050049</t>
  </si>
  <si>
    <t>CHURCHVILLE-CHILI MIDDLE SCHOOL 800000050062</t>
  </si>
  <si>
    <t>CHURCHVILLE-CHILI SENIOR HIGH SCHOOL 800000050050</t>
  </si>
  <si>
    <t>CICERO ELEMENTARY SCHOOL 800000041120</t>
  </si>
  <si>
    <t>CICERO-NORTH SYRACUSE HIGH SCHOOL 800000041110</t>
  </si>
  <si>
    <t>CINCINNATUS ELEMENTARY SCHOOL 800000053661</t>
  </si>
  <si>
    <t>CINCINNATUS HIGH SCHOOL 800000053644</t>
  </si>
  <si>
    <t>CINCINNATUS MIDDLE SCHOOL 800000057183</t>
  </si>
  <si>
    <t>CINEMA SCHOOL (THE) 800000065477</t>
  </si>
  <si>
    <t>CIRCLEVILLE ELEMENTARY SCHOOL 800000040467</t>
  </si>
  <si>
    <t>CIRCLEVILLE MIDDLE SCHOOL 800000040468</t>
  </si>
  <si>
    <t>CITIZEN EDMOND GENET SCHOOL 800000039631</t>
  </si>
  <si>
    <t>CITY COLLEGE ACADEMY OF THE ARTS 800000059072</t>
  </si>
  <si>
    <t>CITY HONORS SCHOOL 800000052908</t>
  </si>
  <si>
    <t>CITY KNOLL MIDDLE SCHOOL 800000083441</t>
  </si>
  <si>
    <t>CITY POLYTECHNIC HIGH SCHOOL OF ENGINEERING, ARCHITECTURE AND TECHNOLOGY 800000065480</t>
  </si>
  <si>
    <t>CIVIC LEADERSHIP ACADEMY 800000062354</t>
  </si>
  <si>
    <t>CIVIC SCHOOL OF BAYSIDE HILLS (THE) 800000091764</t>
  </si>
  <si>
    <t>CLARA BARTON HIGH SCHOOL 800000043474</t>
  </si>
  <si>
    <t>CLARA H CARLSON SCHOOL 800000049457</t>
  </si>
  <si>
    <t>CLAREMONT INTERNATIONAL HIGH SCHOOL 800000075026</t>
  </si>
  <si>
    <t>CLAREMONT SCHOOL 800000035061</t>
  </si>
  <si>
    <t>CLARENCE CENTER ELEMENTARY SCHOOL 800000052281</t>
  </si>
  <si>
    <t>CLARENCE MIDDLE SCHOOL 800000052282</t>
  </si>
  <si>
    <t>CLARENCE SENIOR HIGH SCHOOL 800000052280</t>
  </si>
  <si>
    <t>CLARK ACADEMY 800000059287</t>
  </si>
  <si>
    <t>CLARKE MIDDLE SCHOOL 800000058128</t>
  </si>
  <si>
    <t>CLARKE MIDDLE SCHOOL 800000049738</t>
  </si>
  <si>
    <t>CLARKSTOWN NORTH SENIOR HIGH SCHOOL 800000039346</t>
  </si>
  <si>
    <t>CLARKSTOWN SOUTH SENIOR HIGH SCHOOL 800000039353</t>
  </si>
  <si>
    <t>CLARY MIDDLE SCHOOL 800000040903</t>
  </si>
  <si>
    <t>CLAYTON A BOUTON HIGH SCHOOL 800000055280</t>
  </si>
  <si>
    <t>CLAYTON AVENUE ELEMENTARY SCHOOL 800000054863</t>
  </si>
  <si>
    <t>CLAYTON HUEY ELEMENTARY SCHOOL 800000037474</t>
  </si>
  <si>
    <t>CLEARSTREAM AVENUE SCHOOL 800000049262</t>
  </si>
  <si>
    <t>CLEVELAND HILL ELEMENTARY SCHOOL 800000052313</t>
  </si>
  <si>
    <t>CLEVELAND HILL HIGH SCHOOL 800000052314</t>
  </si>
  <si>
    <t>CLEVELAND HILL MIDDLE SCHOOL 800000055814</t>
  </si>
  <si>
    <t>CLIFFORD WISE INTERMEDIATE SCHOOL 800000050773</t>
  </si>
  <si>
    <t>CLIFTON-FINE ELEMENTARY SCHOOL 800000038859</t>
  </si>
  <si>
    <t>CLIFTON-FINE JUNIOR-SENIOR HIGH SCHOOL 800000038858</t>
  </si>
  <si>
    <t>CLINTON AVENUE SCHOOL 800000037696</t>
  </si>
  <si>
    <t>CLINTON ELEMENTARY SCHOOL 800000051932</t>
  </si>
  <si>
    <t>CLINTON ELEMENTARY SCHOOL 800000041421</t>
  </si>
  <si>
    <t>CLINTON MIDDLE SCHOOL 800000041422</t>
  </si>
  <si>
    <t>CLINTON SCHOOL (THE) 800000048380</t>
  </si>
  <si>
    <t>CLINTON SENIOR HIGH SCHOOL 800000041446</t>
  </si>
  <si>
    <t>CLINTON V BUSH ELEMENTARY SCHOOL 800000054267</t>
  </si>
  <si>
    <t>CLOUGH PREK CENTER 800000069431</t>
  </si>
  <si>
    <t>CLOVERBANK ELEMENTARY SCHOOL 800000052183</t>
  </si>
  <si>
    <t>CLYDE-SAVANNAH ELEMENTARY SCHOOL 800000035865</t>
  </si>
  <si>
    <t>CLYDE-SAVANNAH HIGH SCHOOL 800000035833</t>
  </si>
  <si>
    <t>CLYDE-SAVANNAH JUNIOR HIGH SCHOOL 800000070913</t>
  </si>
  <si>
    <t>CLYMER CENTRAL SCHOOL 800000054365</t>
  </si>
  <si>
    <t>COBBLE HILL SCHOOL OF AMERICAN STUDIES 800000043471</t>
  </si>
  <si>
    <t>COBBLES ELEMENTARY SCHOOL 800000034105</t>
  </si>
  <si>
    <t>COBLESKILL-RICHMONDVILLE HIGH SCHOOL 800000038234</t>
  </si>
  <si>
    <t>COHEN ELEMENTARY SCHOOL 800000054029</t>
  </si>
  <si>
    <t>COHEN MIDDLE SCHOOL 800000054047</t>
  </si>
  <si>
    <t>COHOCTON ELEMENTARY SCHOOL 800000050986</t>
  </si>
  <si>
    <t>COHOES HIGH SCHOOL 800000055426</t>
  </si>
  <si>
    <t>COHOES MIDDLE SCHOOL 800000055443</t>
  </si>
  <si>
    <t>COLD SPRING EARLY LEARNING CENTER 800000053380</t>
  </si>
  <si>
    <t>COLD SPRING HARBOR HIGH SCHOOL 800000037397</t>
  </si>
  <si>
    <t>COLDEN ELEMENTARY SCHOOL 800000052270</t>
  </si>
  <si>
    <t>COLEBROOK SCHOOL 800000034069</t>
  </si>
  <si>
    <t>COLIBRI COMMUNITY SCHOOL (THE) 800000090308</t>
  </si>
  <si>
    <t>COLLABORATIVE ARTS MIDDLE SCHOOL 800000070903</t>
  </si>
  <si>
    <t>COLLEGE ACADEMY (THE) 800000046759</t>
  </si>
  <si>
    <t>COLLEGE POINT COLLABORATIVE 800000090312</t>
  </si>
  <si>
    <t>COLLEGIATE INSTITUTE FOR MATH AND SCIENCE 800000058009</t>
  </si>
  <si>
    <t>COLONIAL SCHOOL 800000035000</t>
  </si>
  <si>
    <t>COLONIAL VILLAGE ELEMENTARY SCHOOL 800000041645</t>
  </si>
  <si>
    <t>COLONIE CENTRAL HIGH SCHOOL 800000055406</t>
  </si>
  <si>
    <t>COLTON-PIERREPONT CENTRAL SCHOOL 800000038886</t>
  </si>
  <si>
    <t>COLUMBIA HIGH SCHOOL 800000039633</t>
  </si>
  <si>
    <t>COLUMBIA SECONDARY SCHOOL 800000060372</t>
  </si>
  <si>
    <t>COLUMBUS AVENUE SCHOOL 800000049621</t>
  </si>
  <si>
    <t>COLUMBUS ELEMENTARY SCHOOL 800000035396</t>
  </si>
  <si>
    <t>COLUMBUS ELEMENTARY SCHOOL 800000035163</t>
  </si>
  <si>
    <t>COLUMBUS SCHOOL 800000053357</t>
  </si>
  <si>
    <t>COLUMBUS SCHOOL AT THE FRANKO BUILDING 800000035252</t>
  </si>
  <si>
    <t>COMAN HILL SCHOOL 800000035103</t>
  </si>
  <si>
    <t>COMMACK HIGH SCHOOL 800000037263</t>
  </si>
  <si>
    <t>COMMACK MIDDLE SCHOOL 800000037265</t>
  </si>
  <si>
    <t>COMMACK ROAD ELEMENTARY SCHOOL 800000037192</t>
  </si>
  <si>
    <t>COMMUNITY ACTION SCHOOL-MS 258 800000047456</t>
  </si>
  <si>
    <t>COMMUNITY HEALTH ACADEMY OF THE HEIGHTS 800000059614</t>
  </si>
  <si>
    <t>COMMUNITY MATH AND SCIENCE PREP 800000058060</t>
  </si>
  <si>
    <t>COMMUNITY SCHOOL #53 800000052960</t>
  </si>
  <si>
    <t>COMMUNITY SCHOOL FOR SOCIAL JUSTICE 800000056061</t>
  </si>
  <si>
    <t>COMMUNITY VOICES MIDDLE SCHOOL 800000070904</t>
  </si>
  <si>
    <t>COMO PARK ELEMENTARY SCHOOL 800000052092</t>
  </si>
  <si>
    <t>COMPREHENSIVE MODEL SCHOOL PROJECT MS 327 800000058108</t>
  </si>
  <si>
    <t>COMSEWOGUE HIGH SCHOOL 800000037698</t>
  </si>
  <si>
    <t>CONCORD HIGH SCHOOL 800000041751</t>
  </si>
  <si>
    <t>CONCORD ROAD ELEMENTARY SCHOOL 800000035536</t>
  </si>
  <si>
    <t>CONCOURSE VILLAGE ELEMENTARY SCHOOL 800000077813</t>
  </si>
  <si>
    <t>CONNETQUOT ELEMENTARY SCHOOL 800000037175</t>
  </si>
  <si>
    <t>CONNETQUOT HIGH SCHOOL 800000037129</t>
  </si>
  <si>
    <t>CONNOLLY SCHOOL 800000049889</t>
  </si>
  <si>
    <t>CONSELYEA PREPARATORY SCHOOL 800000058101</t>
  </si>
  <si>
    <t>COOPERSTOWN ELEMENTARY SCHOOL 800000039820</t>
  </si>
  <si>
    <t>COOPERSTOWN JUNIOR/SENIOR HIGH SCHOOL 800000039819</t>
  </si>
  <si>
    <t>COPENHAGEN CENTRAL SCHOOL 800000051100</t>
  </si>
  <si>
    <t>COPIAGUE MIDDLE SCHOOL 800000037797</t>
  </si>
  <si>
    <t>CORAM ELEMENTARY SCHOOL 800000037572</t>
  </si>
  <si>
    <t>CORCORAN HIGH SCHOOL 800000040887</t>
  </si>
  <si>
    <t>CORDELLO AVENUE ELEMENTARY SCHOOL 800000037006</t>
  </si>
  <si>
    <t>CORINTH ELEMENTARY SCHOOL 800000038637</t>
  </si>
  <si>
    <t>CORINTH HIGH SCHOOL 800000038632</t>
  </si>
  <si>
    <t>CORINTH MIDDLE SCHOOL 800000038633</t>
  </si>
  <si>
    <t>CORNERSTONE ACADEMY FOR SOCIAL ACTION 800000060404</t>
  </si>
  <si>
    <t>CORNERSTONE ACADEMY FOR SOCIAL ACTION MIDDLE SCHOOL (CASA) 800000065479</t>
  </si>
  <si>
    <t>CORNING PAINTED POST HIGH SCHOOL LEARNING CENTER 800000057178</t>
  </si>
  <si>
    <t>CORNING-PAINTED POST HIGH SCHOOL 800000037973</t>
  </si>
  <si>
    <t>CORNING-PAINTED POST MIDDLE SCHOOL 800000083433</t>
  </si>
  <si>
    <t>CORNWALL CENTRAL HIGH SCHOOL 800000040482</t>
  </si>
  <si>
    <t>CORNWALL ELEMENTARY SCHOOL 800000040483</t>
  </si>
  <si>
    <t>CORNWALL MIDDLE SCHOOL 800000057184</t>
  </si>
  <si>
    <t>CORNWALL-ON-HUDSON ELEMENTARY SCHOOL 800000040481</t>
  </si>
  <si>
    <t>CORNWELL AVENUE SCHOOL 800000049294</t>
  </si>
  <si>
    <t>CORONA ARTS AND SCIENCES ACADEMY 800000077844</t>
  </si>
  <si>
    <t>CORTLAND HIGH SCHOOL 800000053652</t>
  </si>
  <si>
    <t>CORTLAND JUNIOR HIGH SCHOOL 800000089606</t>
  </si>
  <si>
    <t>COTTAGE LANE ELEMENTARY SCHOOL 800000039244</t>
  </si>
  <si>
    <t>COUNCIL ROCK PRIMARY SCHOOL 800000033973</t>
  </si>
  <si>
    <t>COUNTRY PARKWAY ELEMENTARY SCHOOL 800000053057</t>
  </si>
  <si>
    <t>COUNTRYWOOD PRIMARY CENTER 800000037252</t>
  </si>
  <si>
    <t>COURT STREET ELEMENTARY SCHOOL 800000052093</t>
  </si>
  <si>
    <t>COVERT AVENUE SCHOOL 800000049474</t>
  </si>
  <si>
    <t>COXSACKIE ELEMENTARY SCHOOL 800000051492</t>
  </si>
  <si>
    <t>COXSACKIE-ATHENS HIGH SCHOOL 800000051491</t>
  </si>
  <si>
    <t>COXSACKIE-ATHENS MIDDLE SCHOOL 800000051494</t>
  </si>
  <si>
    <t>CRAIG ELEMENTARY SCHOOL 800000038455</t>
  </si>
  <si>
    <t>CRAIG HILL ELEMENTARY SCHOOL 800000051557</t>
  </si>
  <si>
    <t>CRESTON ACADEMY 800000065472</t>
  </si>
  <si>
    <t>CRISPELL MIDDLE SCHOOL 800000040465</t>
  </si>
  <si>
    <t>CROMPOND SCHOOL 800000034579</t>
  </si>
  <si>
    <t>CROSS HILL ACADEMY 800000034768</t>
  </si>
  <si>
    <t>CROTONA INTERNATIONAL HIGH SCHOOL 800000070868</t>
  </si>
  <si>
    <t>CROTON-HARMON HIGH SCHOOL 800000035702</t>
  </si>
  <si>
    <t>CROWN POINT CENTRAL SCHOOL 800000051905</t>
  </si>
  <si>
    <t>CSI HIGH SCHOOL FOR INTERNATIONAL STUDIES 800000059073</t>
  </si>
  <si>
    <t>CUBA-RUSHFORD ELEMENTARY SCHOOL 800000055147</t>
  </si>
  <si>
    <t>CUBA-RUSHFORD HIGH SCHOOL 800000055146</t>
  </si>
  <si>
    <t>CUBA-RUSHFORD MIDDLE SCHOOL 800000055149</t>
  </si>
  <si>
    <t>CULTURAL ACADEMY FOR THE ARTS AND SCIENCES 800000062331</t>
  </si>
  <si>
    <t>CUMBERLAND HEAD ELEMENTARY SCHOOL 800000053901</t>
  </si>
  <si>
    <t>CURTIS HIGH SCHOOL 800000041745</t>
  </si>
  <si>
    <t>CYBERARTS STUDIO ACADEMY 800000057169</t>
  </si>
  <si>
    <t>CYNTHIA JENKINS SCHOOL 800000042515</t>
  </si>
  <si>
    <t>CYPRESS HILLS COLLEGIATE PREPARATORY SCHOOL 800000062345</t>
  </si>
  <si>
    <t>D B BUNCE ELEMENTARY SCHOOL 800000034002</t>
  </si>
  <si>
    <t>DAKE JUNIOR HIGH SCHOOL 800000034079</t>
  </si>
  <si>
    <t>DALTON-NUNDA INTERMEDIATE SCHOOL 800000033948</t>
  </si>
  <si>
    <t>DALTON-NUNDA PRIMARY SCHOOL 800000033949</t>
  </si>
  <si>
    <t>DALTON-NUNDA SECONDARY SCHOOL 800000033950</t>
  </si>
  <si>
    <t>DANA L LYON MIDDLE SCHOOL 800000056110</t>
  </si>
  <si>
    <t>DANIEL STREET SCHOOL 800000037815</t>
  </si>
  <si>
    <t>DANIEL WARREN ELEMENTARY SCHOOL 800000034987</t>
  </si>
  <si>
    <t>DANIEL WEBSTER ELEMENTARY SCHOOL 800000035149</t>
  </si>
  <si>
    <t>DANSVILLE HIGH SCHOOL 800000033912</t>
  </si>
  <si>
    <t>DANSVILLE PRIMARY SCHOOL 800000033928</t>
  </si>
  <si>
    <t>DAVID B CRANE ELEMENTARY SCHOOL 800000050597</t>
  </si>
  <si>
    <t>DAVID MARQUIS SCHOOL OF THE ARTS (THE) 800000041764</t>
  </si>
  <si>
    <t>DAVID N DINKINS SCHOOL 800000042785</t>
  </si>
  <si>
    <t>DAVID PATERSON SCHOOL 800000049877</t>
  </si>
  <si>
    <t>DAVIS ELEMENTARY SCHOOL 800000051733</t>
  </si>
  <si>
    <t>DAVISON AVENUE INTERMEDIATE SCHOOL 800000049535</t>
  </si>
  <si>
    <t>DAWNWOOD MIDDLE SCHOOL 800000037589</t>
  </si>
  <si>
    <t>DAYTON AVENUE SCHOOL 800000037537</t>
  </si>
  <si>
    <t>DEASY SCHOOL 800000049887</t>
  </si>
  <si>
    <t>DEAUVILLE GARDENS EAST ELEMENTARY SCHOOL 800000037793</t>
  </si>
  <si>
    <t>DEAUVILLE GARDENS WEST ELEMENTARY SCHOOL 800000074797</t>
  </si>
  <si>
    <t>DEER PARK HIGH SCHOOL 800000037755</t>
  </si>
  <si>
    <t>DEERFIELD ELEMENTARY SCHOOL 800000041150</t>
  </si>
  <si>
    <t>DEFOREST A HILL PRIMARY SCHOOL 800000041166</t>
  </si>
  <si>
    <t>DELAWARE ACADEMY ELEMENTARY SCHOOL 800000053587</t>
  </si>
  <si>
    <t>DELAWARE ACADEMY HIGH SCHOOL 800000053568</t>
  </si>
  <si>
    <t>DELAWARE COMMUNITY SCHOOL 800000055732</t>
  </si>
  <si>
    <t>DELAWARE PRIMARY SCHOOL 800000083905</t>
  </si>
  <si>
    <t>DELEVAN ELEMENTARY SCHOOL 800000054635</t>
  </si>
  <si>
    <t>DENTON AVENUE SCHOOL 800000049020</t>
  </si>
  <si>
    <t>DENZEL WASHINGTON SCHOOL OF THE ARTS AT NELLIE A THORNTON CAMPUS 800000060408</t>
  </si>
  <si>
    <t>DEPEW HIGH SCHOOL 800000052302</t>
  </si>
  <si>
    <t>DEPEW MIDDLE SCHOOL 800000052306</t>
  </si>
  <si>
    <t>DEPOSIT ELEMENTARY SCHOOL 800000054974</t>
  </si>
  <si>
    <t>DEPOSIT MIDDLE-SENIOR HIGH SCHOOL 800000054956</t>
  </si>
  <si>
    <t>DERUYTER ELEMENTARY SCHOOL 800000050934</t>
  </si>
  <si>
    <t>DERUYTER HIGH SCHOOL 800000050933</t>
  </si>
  <si>
    <t>DEWITT CLINTON HIGH SCHOOL 800000045624</t>
  </si>
  <si>
    <t>DEWITT MIDDLE SCHOOL 800000036422</t>
  </si>
  <si>
    <t>DEWITT ROAD ELEMENTARY SCHOOL 800000050661</t>
  </si>
  <si>
    <t>DEXTER ELEMENTARY SCHOOL 800000051212</t>
  </si>
  <si>
    <t>DIGITAL ARTS AND CINEMA TECHNOLOGY HIGH SCHOOL 800000043515</t>
  </si>
  <si>
    <t>DISCOVERY HIGH SCHOOL 800000057148</t>
  </si>
  <si>
    <t>DISCOVERY SCHOOL 800000052969</t>
  </si>
  <si>
    <t>DIVEN SCHOOL  800000054128</t>
  </si>
  <si>
    <t>DIVISION AVENUE SENIOR HIGH SCHOOL 800000049686</t>
  </si>
  <si>
    <t>DIVISION STREET ELEMENTARY SCHOOL 800000038548</t>
  </si>
  <si>
    <t>DOBBS FERRY HIGH SCHOOL 800000035618</t>
  </si>
  <si>
    <t>DOBBS FERRY MIDDLE SCHOOL 800000035601</t>
  </si>
  <si>
    <t>DOCK STREET SCHOOL FOR STEAM STUDIES 800000058072</t>
  </si>
  <si>
    <t>DODGE ELEMENTARY SCHOOL 800000053049</t>
  </si>
  <si>
    <t>DOGWOOD ELEMENTARY SCHOOL 800000036900</t>
  </si>
  <si>
    <t>DOLGEVILLE ELEMENTARY SCHOOL 800000051310</t>
  </si>
  <si>
    <t>DOLGEVILLE MIDDLE SCHOOL 800000061359</t>
  </si>
  <si>
    <t>DONALD H CRANE JUNIOR/SENIOR HIGH SCHOOL 800000041167</t>
  </si>
  <si>
    <t>DONALD P SUTHERLAND SCHOOL 800000039630</t>
  </si>
  <si>
    <t>DONALD S RAY SCHOOL 800000040977</t>
  </si>
  <si>
    <t>DONLIN DRIVE ELEMENTARY SCHOOL 800000040913</t>
  </si>
  <si>
    <t>DOROTHY NOLAN ELEMENTARY SCHOOL 800000038556</t>
  </si>
  <si>
    <t>DOS PUENTES ELEMENTARY SCHOOL 800000077811</t>
  </si>
  <si>
    <t>DOUGLAS G GRAFFLIN SCHOOL 800000035178</t>
  </si>
  <si>
    <t>DOVER ELEMENTARY SCHOOL 800000053472</t>
  </si>
  <si>
    <t>DOVER HIGH SCHOOL 800000053463</t>
  </si>
  <si>
    <t>DOVER MIDDLE SCHOOL 800000053464</t>
  </si>
  <si>
    <t>DOWNSVILLE CENTRAL SCHOOL 800000053589</t>
  </si>
  <si>
    <t>DOWS LANE (K-3) SCHOOL 800000035584</t>
  </si>
  <si>
    <t>DR ANTONIA PANTOJA COMMUNITY SCHOOL OF ACADEMIC EXCELLENCE AT #18 800000052961</t>
  </si>
  <si>
    <t>DR EMMETT W BASSETT SCHOOL (THE) 800000046538</t>
  </si>
  <si>
    <t>DR GEORGE BLACKMAN ECC 800000052945</t>
  </si>
  <si>
    <t>DR JACQUELINE PEEK-DAVIS SCHOOL 800000044898</t>
  </si>
  <si>
    <t>DR LYDIA T WRIGHT SCH OF EXCELLENCE 800000052921</t>
  </si>
  <si>
    <t>DR MARTIN LUTHER KING SCHOOL JR ELEMENTARY SCHOOL 800000038393</t>
  </si>
  <si>
    <t>DR SUSAN S MCKINNEY SECONDARY SCHOOL OF THE ARTS 800000045536</t>
  </si>
  <si>
    <t>DR WALTER COOPER ACADEMY 800000065435</t>
  </si>
  <si>
    <t>DR WEEKS ELEMENTARY SCHOOL 800000040868</t>
  </si>
  <si>
    <t>DR. ALICE HOLLOWAY YOUNG SCHOOL OF EXCELLENCE 800000050044</t>
  </si>
  <si>
    <t>DRAKE SCHOOL 800000041542</t>
  </si>
  <si>
    <t>DRAPER MIDDLE SCHOOL 800000038405</t>
  </si>
  <si>
    <t>DREAMYARD PREPARATORY SCHOOL 800000059616</t>
  </si>
  <si>
    <t>DREXEL AVENUE SCHOOL 800000049187</t>
  </si>
  <si>
    <t>DRYDEN ELEMENTARY SCHOOL 800000036485</t>
  </si>
  <si>
    <t>DRYDEN HIGH SCHOOL 800000036465</t>
  </si>
  <si>
    <t>DRYDEN MIDDLE SCHOOL 800000036470</t>
  </si>
  <si>
    <t>DRYDEN STREET SCHOOL 800000049188</t>
  </si>
  <si>
    <t>DUANESBURG ELEMENTARY SCHOOL 800000038477</t>
  </si>
  <si>
    <t>DUANESBURG HIGH SCHOOL 800000038467</t>
  </si>
  <si>
    <t>DUDLEY SCHOOL 800000040106</t>
  </si>
  <si>
    <t>DUNDEE ELEMENTARY SCHOOL 800000034431</t>
  </si>
  <si>
    <t>DUNDEE JUNIOR-SENIOR HIGH SCHOOL 800000034430</t>
  </si>
  <si>
    <t>DUNKIRK MIDDLE SCHOOL 800000054332</t>
  </si>
  <si>
    <t>DUNKIRK SENIOR HIGH SCHOOL 800000054331</t>
  </si>
  <si>
    <t>DURAND-EASTMAN INTERMEDIATE SCHOOL 800000034070</t>
  </si>
  <si>
    <t>DURHAMVILLE SCHOOL 800000050899</t>
  </si>
  <si>
    <t>DUTCH BROADWAY SCHOOL 800000049475</t>
  </si>
  <si>
    <t>DUTCH LANE SCHOOL 800000048808</t>
  </si>
  <si>
    <t>DUZINE SCHOOL 800000036156</t>
  </si>
  <si>
    <t>D'YOUVILLE-PORTER CAMPUS 800000052970</t>
  </si>
  <si>
    <t>E A MCALLISTER ELEMENTARY SCHOOL 800000041322</t>
  </si>
  <si>
    <t>E J RUSSELL ELEMENTARY SCHOOL 800000040464</t>
  </si>
  <si>
    <t>E M BAKER SCHOOL 800000049063</t>
  </si>
  <si>
    <t>E R CROSBY ELEMENTARY SCHOOL 800000036318</t>
  </si>
  <si>
    <t>EAGLE ACADEMY FOR YOUNG MEN 800000058081</t>
  </si>
  <si>
    <t>EAGLE ACADEMY FOR YOUNG MEN II 800000062342</t>
  </si>
  <si>
    <t>EAGLE ACADEMY FOR YOUNG MEN III 800000069164</t>
  </si>
  <si>
    <t>EAGLE ACADEMY FOR YOUNG MEN OF HARLEM 800000077809</t>
  </si>
  <si>
    <t>EAGLE ACADEMY FOR YOUNG MEN OF STATEN ISLAND (THE) 800000083442</t>
  </si>
  <si>
    <t>EAGLE ELEMENTARY SCHOOL 800000062692</t>
  </si>
  <si>
    <t>EAGLE ELEMENTARY SCHOOL 800000037525</t>
  </si>
  <si>
    <t>EAGLE HILL MIDDLE SCHOOL 800000040978</t>
  </si>
  <si>
    <t>EAGLE POINT ELEMENTARY SCHOOL 800000055738</t>
  </si>
  <si>
    <t>EARL L VANDERMEULEN HIGH SCHOOL 800000037641</t>
  </si>
  <si>
    <t>EARLY CHILDHOOD CENTER 800000049032</t>
  </si>
  <si>
    <t>EARLY CHILDHOOD PROGRAM 800000035501</t>
  </si>
  <si>
    <t>EARTH SCHOOL 800000058010</t>
  </si>
  <si>
    <t>EAST AURORA HIGH SCHOOL 800000052992</t>
  </si>
  <si>
    <t>EAST AURORA MIDDLE SCHOOL 800000052991</t>
  </si>
  <si>
    <t>EAST BROADWAY SCHOOL 800000049714</t>
  </si>
  <si>
    <t>EAST BRONX ACADEMY FOR THE FUTURE 800000058011</t>
  </si>
  <si>
    <t>EAST BROOKLYN COMMUNITY HIGH SCHOOL 800000065486</t>
  </si>
  <si>
    <t>EAST COLDENHAM ELEMENTARY SCHOOL 800000040265</t>
  </si>
  <si>
    <t>EAST COMMUNITY SCHOOL 800000088053</t>
  </si>
  <si>
    <t>EAST ELEMENTARY SCHOOL 800000049223</t>
  </si>
  <si>
    <t>EAST ELEMENTARY SCHOOL 800000037040</t>
  </si>
  <si>
    <t>EAST ELMHURST COMMUNITY SCHOOL 800000077854</t>
  </si>
  <si>
    <t>EAST HAMPTON HIGH SCHOOL 800000037427</t>
  </si>
  <si>
    <t>EAST HAMPTON MIDDLE SCHOOL 800000037428</t>
  </si>
  <si>
    <t>EAST HILL ELEMENTARY SCHOOL 800000041153</t>
  </si>
  <si>
    <t>EAST HILL SCHOOL 800000049973</t>
  </si>
  <si>
    <t>EAST HILLS ELEMENTARY SCHOOL 800000049165</t>
  </si>
  <si>
    <t>EAST IRONDEQUOIT MIDDLE SCHOOL 800000057179</t>
  </si>
  <si>
    <t>EAST ISLIP HIGH SCHOOL 800000037179</t>
  </si>
  <si>
    <t>EAST ISLIP MIDDLE SCHOOL 800000037181</t>
  </si>
  <si>
    <t>EAST LAKE ELEMENTARY SCHOOL 800000048718</t>
  </si>
  <si>
    <t>EAST LOWER SCHOOL 800000085447</t>
  </si>
  <si>
    <t>EAST MEADOW HIGH SCHOOL 800000049725</t>
  </si>
  <si>
    <t>EAST MIDDLE SCHOOL 800000055083</t>
  </si>
  <si>
    <t>EAST MIDDLE SCHOOL 800000051948</t>
  </si>
  <si>
    <t>EAST MIDDLE SCHOOL 800000037052</t>
  </si>
  <si>
    <t>EAST MORICHES ELEMENTARY SCHOOL 800000058121</t>
  </si>
  <si>
    <t>EAST MORICHES SCHOOL 800000037462</t>
  </si>
  <si>
    <t>EAST NEW YORK ARTS AND CIVICS HIGH SCHOOL (THE) 800000091760</t>
  </si>
  <si>
    <t>EAST NEW YORK ELEMENTARY SCHOOL OF EXCELLENCE 800000065487</t>
  </si>
  <si>
    <t>EAST NEW YORK FAMILY ACADEMY 800000043555</t>
  </si>
  <si>
    <t>EAST NEW YORK MIDDLE SCHOOL OF EXCELLENCE 800000065488</t>
  </si>
  <si>
    <t>EAST NORTHPORT MIDDLE SCHOOL 800000037348</t>
  </si>
  <si>
    <t>EAST QUOGUE SCHOOL 800000036781</t>
  </si>
  <si>
    <t>EAST RAMAPO EARLY CHILDHOOD CENTER AT KAKIAT 800000065432</t>
  </si>
  <si>
    <t>EAST ROCHESTER ELEMENTARY SCHOOL 800000050000</t>
  </si>
  <si>
    <t>EAST ROCHESTER JUNIOR-SENIOR HIGH SCHOOL 800000050001</t>
  </si>
  <si>
    <t>EAST ROCKAWAY JUNIOR-SENIOR HIGH SCHOOL 800000049405</t>
  </si>
  <si>
    <t>EAST SIDE COMMUNITY SCHOOL 800000046774</t>
  </si>
  <si>
    <t>EAST SIDE ELEMENTRAY SCHOOL-PS 267 800000069138</t>
  </si>
  <si>
    <t>EAST SIDE MIDDLE SCHOOL 800000048387</t>
  </si>
  <si>
    <t>EAST STREET SCHOOL 800000048786</t>
  </si>
  <si>
    <t>EAST SYRACUSE ELEMENTARY SCHOOL 800000041093</t>
  </si>
  <si>
    <t>EAST SYRACUSE MINOA CENTRAL HIGH SCHOOL 800000041095</t>
  </si>
  <si>
    <t>EAST UPPER HIGH SCHOOL 800000050520</t>
  </si>
  <si>
    <t>EAST VIEW ELEMENTARY SCHOOL 800000054736</t>
  </si>
  <si>
    <t>EAST VILLAGE COMMUNITY SCHOOL (THE) 800000058082</t>
  </si>
  <si>
    <t>EAST WILLIAMSBURG SCHOLARS ACADEMY 800000043508</t>
  </si>
  <si>
    <t>EASTCHESTER MIDDLE SCHOOL 800000035677</t>
  </si>
  <si>
    <t>EASTCHESTER SENIOR HIGH SCHOOL 800000035678</t>
  </si>
  <si>
    <t>EASTPLAIN SCHOOL 800000048781</t>
  </si>
  <si>
    <t>EASTPORT ELEMENTARY SCHOOL 800000036786</t>
  </si>
  <si>
    <t>EASTPORT-SOUTH MANOR JUNIOR SENIOR HIGH SCHOOL 800000037444</t>
  </si>
  <si>
    <t>EASTRIDGE SENIOR HIGH SCHOOL 800000034086</t>
  </si>
  <si>
    <t>EAST-WEST SCHOOL OF INTERNATIONAL STUDIES 800000059623</t>
  </si>
  <si>
    <t>EBBETS FIELD MIDDLE SCHOOL 800000059074</t>
  </si>
  <si>
    <t>EBC HIGH SCHOOL FOR PUBLIC SERVICE-BUSHWICK 800000043531</t>
  </si>
  <si>
    <t>EDEN ELEMENTARY SCHOOL 800000052252</t>
  </si>
  <si>
    <t>EDEN MIDDLE &amp; HIGH SCHOOL 800000052271</t>
  </si>
  <si>
    <t>EDENWALD SCHOOL 800000035348</t>
  </si>
  <si>
    <t>EDGEMONT JUNIOR-SENIOR HIGH SCHOOL 800000035506</t>
  </si>
  <si>
    <t>EDGEWOOD SCHOOL 800000034922</t>
  </si>
  <si>
    <t>EDINBURG COMMON SCHOOL 800000038625</t>
  </si>
  <si>
    <t>EDISON CAREER AND TECHNOLOGY HIGH SCHOOL 800000069074</t>
  </si>
  <si>
    <t>EDITH L SLOCUM ELEMENTARY SCHOOL 800000037106</t>
  </si>
  <si>
    <t>EDMESTON CENTRAL SCHOOL 800000039892</t>
  </si>
  <si>
    <t>EDMUND W MILES MIDDLE SCHOOL 800000037786</t>
  </si>
  <si>
    <t>EDWARD A REYNOLDS WEST SIDE HIGH SCHOOL 800000046826</t>
  </si>
  <si>
    <t>EDWARD J ARTHUR ELEMENTARY SCHOOL 800000051493</t>
  </si>
  <si>
    <t>EDWARD J BOSTI ELEMENTARY SCHOOL 800000037112</t>
  </si>
  <si>
    <t>EDWARD R ANDREWS ELEMENTARY SCHOOL 800000050946</t>
  </si>
  <si>
    <t>EDWARD R MURROW HIGH SCHOOL 800000043491</t>
  </si>
  <si>
    <t>EDWARD SMITH K-8 SCHOOL 800000040906</t>
  </si>
  <si>
    <t>EDWARD TOWN MIDDLE SCHOOL 800000041649</t>
  </si>
  <si>
    <t>EDWARD WILLIAMS SCHOOL 800000035253</t>
  </si>
  <si>
    <t>EDWARDS-KNOX ELEMENTARY SCHOOL 800000038696</t>
  </si>
  <si>
    <t>EDWARDS-KNOX JUNIOR-SENIOR HIGH SCHOOL 800000038697</t>
  </si>
  <si>
    <t>EGGERT ROAD ELEMENTARY SCHOOL 800000052049</t>
  </si>
  <si>
    <t>EL PUENTE ACADEMY FOR PEACE AND JUSTICE 800000043446</t>
  </si>
  <si>
    <t>ELBA ELEMENTARY SCHOOL 800000034020</t>
  </si>
  <si>
    <t>ELBA JUNIOR-SENIOR HIGH SCHOOL 800000034021</t>
  </si>
  <si>
    <t>ELBRIDGE ELEMENTARY SCHOOL 800000041035</t>
  </si>
  <si>
    <t>ELDORADO ELEMENTARY SCHOOL 800000039095</t>
  </si>
  <si>
    <t>ELDRED JUNIOR-SENIOR HIGH SCHOOL 800000036665</t>
  </si>
  <si>
    <t>ELEANOR ROOSEVELT HIGH SCHOOL 800000056094</t>
  </si>
  <si>
    <t>ELEMENTARY SCHOOL FOR MATH, SCIENCE AND TECHNOLOGY 800000062371</t>
  </si>
  <si>
    <t>ELIJAH STROUD MIDDLE SCHOOL 800000059075</t>
  </si>
  <si>
    <t>ELIZABETH CADY STANTON ELEMENTARY SCHOOL 800000038120</t>
  </si>
  <si>
    <t>ELLA BAKER SCHOOL 800000046820</t>
  </si>
  <si>
    <t>ELLENVILLE ELEMENTARY SCHOOL 800000036085</t>
  </si>
  <si>
    <t>ELLENVILLE JUNIOR/SENIOR HIGH SCHOOL 800000036087</t>
  </si>
  <si>
    <t>ELLICOTT ROAD ELEMENTARY SCHOOL 800000052035</t>
  </si>
  <si>
    <t>ELLICOTTVILLE ELEMENTARY SCHOOL 800000054789</t>
  </si>
  <si>
    <t>ELLICOTTVILLE MIDDLE SCHOOL HIGH SCHOOL 800000054790</t>
  </si>
  <si>
    <t>ELLIS B HYDE ELEMENTARY SCHOOL 800000033925</t>
  </si>
  <si>
    <t>ELM DRIVE ELEMENTARY SCHOOL 800000053123</t>
  </si>
  <si>
    <t>ELM STREET ELEMENTARY SCHOOL 800000036536</t>
  </si>
  <si>
    <t>ELM TREE ELEMENTARY SCHOOL 800000077842</t>
  </si>
  <si>
    <t>ELMA PRIMARY SCHOOL 800000052246</t>
  </si>
  <si>
    <t>ELMCREST ELEMENTARY SCHOOL 800000040946</t>
  </si>
  <si>
    <t>ELMIRA HIGH SCHOOL 800000054119</t>
  </si>
  <si>
    <t>ELMONT MEMORIAL HIGH SCHOOL 800000049237</t>
  </si>
  <si>
    <t>ELMWOOD ELEMENTARY SCHOOL 800000039090</t>
  </si>
  <si>
    <t>ELSMERE ELEMENTARY SCHOOL 800000055454</t>
  </si>
  <si>
    <t>ELWOOD MIDDLE SCHOOL 800000037407</t>
  </si>
  <si>
    <t>ELWOOD/JOHN GLENN HIGH SCHOOL 800000037405</t>
  </si>
  <si>
    <t>EMERSON J DILLON MIDDLE SCHOOL 800000039907</t>
  </si>
  <si>
    <t>EMERSON SCHOOL (THE) 800000077849</t>
  </si>
  <si>
    <t>EMERSON SCHOOL OF HOSPITALITY 800000052910</t>
  </si>
  <si>
    <t>EMILY WARREN ROEBLING SCHOOL (THE) 800000045565</t>
  </si>
  <si>
    <t>EMMA C CHASE SCHOOL 800000036598</t>
  </si>
  <si>
    <t>EMMA E SHERMAN ELEMENTARY SCHOOL 800000050668</t>
  </si>
  <si>
    <t>EMMA LAZARUS HIGH SCHOOL 800000065454</t>
  </si>
  <si>
    <t>EMMET BELKNAP INTERMEDIATE SCHOOL 800000041709</t>
  </si>
  <si>
    <t>EMOLIOR ACADEMY 800000062372</t>
  </si>
  <si>
    <t>ENDERS ROAD ELEMENTARY SCHOOL 800000040960</t>
  </si>
  <si>
    <t>ENERGY TECH HIGH SCHOOL 800000077852</t>
  </si>
  <si>
    <t>ENFIELD SCHOOL 800000036433</t>
  </si>
  <si>
    <t>ENGLISH LANGUAGE LEARNERS AND INTERNATIONAL SUPPORT PREPARATORY ACADEMY 800000062377</t>
  </si>
  <si>
    <t>ENGLISH VILLAGE ELEMENTARY SCHOOL 800000051597</t>
  </si>
  <si>
    <t>ENRICO FERMI SCHOOL FOR THE PERFORMING ARTS 800000034746</t>
  </si>
  <si>
    <t>EPIC HIGH SCHOOL - NORTH 800000083443</t>
  </si>
  <si>
    <t>EPIC HIGH SCHOOL-SOUTH 800000083444</t>
  </si>
  <si>
    <t>ERNEST C MYER SCHOOL 800000036316</t>
  </si>
  <si>
    <t>ERNIE DAVIS ACADEMY 800000054120</t>
  </si>
  <si>
    <t>ERRICK ROAD ELEMENTARY SCHOOL 800000041646</t>
  </si>
  <si>
    <t>ERWIN VALLEY ELEMENTARY SCHOOL 800000037967</t>
  </si>
  <si>
    <t>ESMT-IS 190 800000056097</t>
  </si>
  <si>
    <t>ESPERANZA PREPARATORY ACADEMY 800000062346</t>
  </si>
  <si>
    <t>ESSEX STREET ACADEMY 800000058023</t>
  </si>
  <si>
    <t>ETHEL K FYLE ELEMENTARY SCHOOL 800000050595</t>
  </si>
  <si>
    <t>EUGENE AUER MEMORIAL SCHOOL 800000037608</t>
  </si>
  <si>
    <t>EUGENE BROOKS INTERMEDIATE SCHOOL 800000059874</t>
  </si>
  <si>
    <t>EUGENIO MARIA DE HOSTOS MICROSOCIETY SCHOOL 800000034763</t>
  </si>
  <si>
    <t>EVANS MILLS PRIMARY SCHOOL 800000051237</t>
  </si>
  <si>
    <t>EVANS PARK SCHOOL 800000039154</t>
  </si>
  <si>
    <t>EVERGREEN MIDDLE SCHOOL FOR URBAN EXPLORATION 800000075043</t>
  </si>
  <si>
    <t>EXCELSIOR PREPARATORTY HIGH SCHOOL 800000058012</t>
  </si>
  <si>
    <t>EXIMIUS COLLEGE PREPARATORY ACADEMY:  A COLLEGE BOARD SCHOOL 800000059076</t>
  </si>
  <si>
    <t>EXPEDITIONARY LEARNING MIDDLE SCHOOL 800000065436</t>
  </si>
  <si>
    <t>EXPLORATIONS ACADEMY HIGH SCHOOL 800000059077</t>
  </si>
  <si>
    <t>F E BELLOWS ELEMENTARY SCHOOL 800000034984</t>
  </si>
  <si>
    <t>F P DONNELLY SCHOOL 800000054979</t>
  </si>
  <si>
    <t>F S BANFORD ELEMENTARY SCHOOL 800000038899</t>
  </si>
  <si>
    <t>FABIUS-POMPEY ELEMENTARY SCHOOL 800000041047</t>
  </si>
  <si>
    <t>FABIUS-POMPEY MIDDLE SCHOOL HIGH SCHOOL 800000041029</t>
  </si>
  <si>
    <t>FACING HISTORY SCHOOL (THE) 800000059107</t>
  </si>
  <si>
    <t>FAIRBANKS ROAD ELEMENTARY SCHOOL 800000050030</t>
  </si>
  <si>
    <t>FAIRFIELD ELEMENTARY SCHOOL 800000048719</t>
  </si>
  <si>
    <t>FAIRGRIEVE SCHOOL 800000040063</t>
  </si>
  <si>
    <t>FAIRLEY SCHOOL 800000040017</t>
  </si>
  <si>
    <t>FAIRMONT NEIGHBORHOOD SCHOOL 800000077827</t>
  </si>
  <si>
    <t>FAIRPORT SENIOR HIGH SCHOOL 800000040105</t>
  </si>
  <si>
    <t>FALCONER MIDDLE/HIGH SCHOOL 800000054316</t>
  </si>
  <si>
    <t>FALL CREEK ELEMENTARY SCHOOL 800000036417</t>
  </si>
  <si>
    <t>FALLSBURG JUNIOR SENIOR HIGH SCHOOL 800000036681</t>
  </si>
  <si>
    <t>FAMILY SCHOOL (THE) 800000065468</t>
  </si>
  <si>
    <t>FAMILY SCHOOL 32 800000034779</t>
  </si>
  <si>
    <t>FANNIE LOU HAMER FREEDOM HIGH SCHOOL 800000045637</t>
  </si>
  <si>
    <t>FANNIE LOU HAMER MIDDLE SCHOOL 800000059078</t>
  </si>
  <si>
    <t>FARMINGDALE SENIOR HIGH SCHOOL 800000048738</t>
  </si>
  <si>
    <t>FARNSWORTH MIDDLE SCHOOL 800000055295</t>
  </si>
  <si>
    <t>FARRAGUT MIDDLE SCHOOL 800000035539</t>
  </si>
  <si>
    <t>FASSETT ELEMENTARY SCHOOL 800000054130</t>
  </si>
  <si>
    <t>FAYETTEVILLE ELEMENTARY SCHOOL 800000040972</t>
  </si>
  <si>
    <t>FAYETTEVILLE-MANLIUS SENIOR HIGH SCHOOL 800000040973</t>
  </si>
  <si>
    <t>FDNY-CAPTAIN VERNON A RICHARDS HIGH SCHOOL FOR FIRE AND LIFE SAFETY 800000058013</t>
  </si>
  <si>
    <t>FE SMITH INTERMEDIATE SCHOOL 800000053651</t>
  </si>
  <si>
    <t>FELIX FESTA ACHIEVEMENT MIDDLE SCHOOL 800000059695</t>
  </si>
  <si>
    <t>FELIX FESTA CHARACTER MIDDLE SCHOOL 800000059694</t>
  </si>
  <si>
    <t>FELIX FESTA DETERMINATION MIDDLE SCHOOL 800000059693</t>
  </si>
  <si>
    <t>FIELDSTONE MIDDLE SCHOOL 800000058133</t>
  </si>
  <si>
    <t>FIFTH AVENUE ELEMENTARY SCHOOL 800000037377</t>
  </si>
  <si>
    <t>FIFTH AVENUE SCHOOL 800000037215</t>
  </si>
  <si>
    <t>FILLMORE CENTRAL SCHOOL 800000055168</t>
  </si>
  <si>
    <t>FIORELLO H LAGUARDIA HIGH SCHOOL OF MUSIC, ART AND PERFORMING ARTS 800000046743</t>
  </si>
  <si>
    <t>FISHERS ISLAND SCHOOL 800000036791</t>
  </si>
  <si>
    <t>FISHKILL ELEMENTARY SCHOOL 800000053182</t>
  </si>
  <si>
    <t>FISHKILL PLAINS ELEMENTARY SCHOOL 800000053161</t>
  </si>
  <si>
    <t>FITZHUGH PARK ELEMENTARY SCHOOL 800000039984</t>
  </si>
  <si>
    <t>FLANDERS ELEMENTARY SCHOOL 800000051753</t>
  </si>
  <si>
    <t>FLEETWOOD ELEMENTARY SCHOOL 800000039113</t>
  </si>
  <si>
    <t>FLETCHER ELEMENTARY SCHOOL 800000052032</t>
  </si>
  <si>
    <t>FLORAL PARK MEMORIAL HIGH SCHOOL 800000049238</t>
  </si>
  <si>
    <t>FLORAL PARK-BELLEROSE SCHOOL 800000049339</t>
  </si>
  <si>
    <t>FLORENCE BRASSER SCHOOL 800000034044</t>
  </si>
  <si>
    <t>FLOWER HILL SCHOOL 800000037381</t>
  </si>
  <si>
    <t>FLOYD BELL ELEMENTARY SCHOOL 800000054849</t>
  </si>
  <si>
    <t>FLOYD HARWOOD ELEMENTARY SCHOOL 800000083435</t>
  </si>
  <si>
    <t>FLOYD S WINSLOW ELEMENTARY SCHOOL 800000050599</t>
  </si>
  <si>
    <t>FLUSHING HIGH SCHOOL 800000042107</t>
  </si>
  <si>
    <t>FLUSHING INTERNATIONAL HIGH SCHOOL 800000058083</t>
  </si>
  <si>
    <t>FONDA-FULTONVILLE 5-8 SCHOOL 800000049925</t>
  </si>
  <si>
    <t>FONDA-FULTONVILLE K-4 SCHOOL 800000049923</t>
  </si>
  <si>
    <t>FONDA-FULTONVILLE SENIOR HIGH SCHOOL 800000049924</t>
  </si>
  <si>
    <t>FOOD AND FINANCE HIGH SCHOOL 800000058014</t>
  </si>
  <si>
    <t>FORDHAM HIGH SCHOOL FOR THE ARTS 800000056072</t>
  </si>
  <si>
    <t>FORDHAM LEADERSHIP ACADEMY  800000056073</t>
  </si>
  <si>
    <t>FOREST AVENUE SCHOOL 800000037852</t>
  </si>
  <si>
    <t>FOREST BROOK ELEMENTARY SCHOOL 800000037138</t>
  </si>
  <si>
    <t>FOREST ELEMENTARY SCHOOL 800000053053</t>
  </si>
  <si>
    <t>FOREST HILLS HIGH SCHOOL 800000042136</t>
  </si>
  <si>
    <t>FOREST LAKE SCHOOL 800000049335</t>
  </si>
  <si>
    <t>FOREST PARK ELEMENTARY SCHOOL 800000055427</t>
  </si>
  <si>
    <t>FOREST ROAD SCHOOL 800000049263</t>
  </si>
  <si>
    <t>FORESTVILLE CENTRAL HIGH SCHOOL 800000054271</t>
  </si>
  <si>
    <t>FORESTVILLE ELEMENTARY SCHOOL 800000054270</t>
  </si>
  <si>
    <t>FORK LANE SCHOOL 800000048810</t>
  </si>
  <si>
    <t>FORSYTHE SATELLITE ACADEMY 800000046721</t>
  </si>
  <si>
    <t>FORT ANN ELEMENTARY SCHOOL 800000085443</t>
  </si>
  <si>
    <t>FORT ANN MIDDLE/HIGH SCHOOL 800000035959</t>
  </si>
  <si>
    <t>FORT EDWARD SCHOOL 800000035956</t>
  </si>
  <si>
    <t>FORT GREEN PREPARATORY ACADEMY 800000069171</t>
  </si>
  <si>
    <t>FORT HAMILTON HIGH SCHOOL 800000043479</t>
  </si>
  <si>
    <t>FORT HILL COLLABORATIVE ELEMENTARY SCHOOL 800000083445</t>
  </si>
  <si>
    <t>FORT MONTGOMERY ELEMENTARY SCHOOL 800000040402</t>
  </si>
  <si>
    <t>FORT PLAIN JUNIOR-SENIOR HIGH SCHOOL 800000049936</t>
  </si>
  <si>
    <t>FORT SALONGA ELEMENTARY SCHOOL 800000036847</t>
  </si>
  <si>
    <t>FORTS FERRY SCHOOL 800000055364</t>
  </si>
  <si>
    <t>FOSTERTOWN ETC MAGNET SCHOOL 800000040254</t>
  </si>
  <si>
    <t>FOX LANE HIGH SCHOOL 800000035710</t>
  </si>
  <si>
    <t>FOX LANE MIDDLE SCHOOL 800000035709</t>
  </si>
  <si>
    <t>FOX MEADOW SCHOOL 800000034923</t>
  </si>
  <si>
    <t>FRANCIS J O'NEILL SCHOOL 800000037007</t>
  </si>
  <si>
    <t>FRANCIS L STEVENS ELEMENTARY SCHOOL 800000038706</t>
  </si>
  <si>
    <t>FRANCIS LEWIS HIGH SCHOOL 800000042134</t>
  </si>
  <si>
    <t>FRANCIS X HEGARTY ELEMENTARY SCHOOL 800000049254</t>
  </si>
  <si>
    <t>FRANK A SEDITA SCHOOL #30 800000059686</t>
  </si>
  <si>
    <t>FRANK G LINDSEY ELEMENTARY SCHOOL 800000035671</t>
  </si>
  <si>
    <t>FRANK J CARASITI ELEMENTARY SCHOOL 800000037615</t>
  </si>
  <si>
    <t>FRANK M KNIGHT ELEMENTARY SCHOOL 800000038096</t>
  </si>
  <si>
    <t>FRANK MCCOURT HIGH SCHOOL 800000069142</t>
  </si>
  <si>
    <t>FRANK P LONG INTERMEDIATE SCHOOL 800000037446</t>
  </si>
  <si>
    <t>FRANK SINATRA SCHOOL OF THE ARTS HIGH SCHOOL  800000034228</t>
  </si>
  <si>
    <t>FRANKFORT-SCHUYLER CENTRAL HIGH SCHOOL 800000051378</t>
  </si>
  <si>
    <t>FRANKFORT-SCHUYLER ELEMENTARY SCHOOL 800000051380</t>
  </si>
  <si>
    <t>FRANKFORT-SCHUYLER MIDDLE SCHOOL 800000059067</t>
  </si>
  <si>
    <t>FRANKLIN ACADEMY HIGH SCHOOL 800000051734</t>
  </si>
  <si>
    <t>FRANKLIN AVENUE SCHOOL 800000039158</t>
  </si>
  <si>
    <t>FRANKLIN CENTRAL SCHOOL 800000053566</t>
  </si>
  <si>
    <t>FRANKLIN D ROOSEVELT SENIOR HIGH SCHOOL 800000053428</t>
  </si>
  <si>
    <t>FRANKLIN DELANO ROOSEVELT HIGH SCHOOL 800000043485</t>
  </si>
  <si>
    <t>FRANKLIN EARLY CHILDHOOD CENTER 800000049524</t>
  </si>
  <si>
    <t>FRANKLIN ELEMENTARY SCHOOL 800000040880</t>
  </si>
  <si>
    <t>FRANKLIN LOWER SCHOOL 800000091766</t>
  </si>
  <si>
    <t>FRANKLIN UPPER SCHOOL 800000091767</t>
  </si>
  <si>
    <t>FRANKLINVILLE ELEMENTARY SCHOOL 800000054781</t>
  </si>
  <si>
    <t>FRANKLINVILLE JUNIOR-SENIOR HIGH SCHOOL 800000054793</t>
  </si>
  <si>
    <t>FRANKLYN S BARRY PRIMARY SCHOOL 800000053660</t>
  </si>
  <si>
    <t>FRAZER K-8 SCHOOL 800000040881</t>
  </si>
  <si>
    <t>FRED W HILL SCHOOL 800000050695</t>
  </si>
  <si>
    <t>FREDERICK CARDER ELEMENTARY SCHOOL 800000037988</t>
  </si>
  <si>
    <t>FREDERICK DOUGLASS ACADEMY 800000046764</t>
  </si>
  <si>
    <t>FREDERICK DOUGLASS ACADEMY II SECONDARY SCHOOL 800000058015</t>
  </si>
  <si>
    <t>FREDERICK DOUGLASS ACADEMY III SECONDARY SCHOOL 800000058016</t>
  </si>
  <si>
    <t>FREDERICK DOUGLASS ACADEMY V MIDDLE SCHOOL 800000058017</t>
  </si>
  <si>
    <t>FREDERICK DOUGLASS ACADEMY VI HIGH SCHOOL 800000058111</t>
  </si>
  <si>
    <t>FREDERICK DOUGLASS ACADEMY VII HIGH SCHOOL 800000058227</t>
  </si>
  <si>
    <t>FREDERICK DOUGLASS ACADEMY VIII MIDDLE SCHOOL 800000059624</t>
  </si>
  <si>
    <t>FREDERICK OLMSTED #156 800000052936</t>
  </si>
  <si>
    <t>FREDONIA ELEMENTARY SCHOOL 800000054176</t>
  </si>
  <si>
    <t>FREDONIA HIGH SCHOOL 800000054178</t>
  </si>
  <si>
    <t>FREDONIA MIDDLE SCHOOL 800000054177</t>
  </si>
  <si>
    <t>FREEPORT HIGH SCHOOL 800000049586</t>
  </si>
  <si>
    <t>FREEVILLE ELEMENTARY SCHOOL 800000036469</t>
  </si>
  <si>
    <t>FREMONT ELEMENTARY SCHOOL 800000041070</t>
  </si>
  <si>
    <t>FRENCH ROAD ELEMENTARY SCHOOL 800000034062</t>
  </si>
  <si>
    <t>FRESH CREEK SCHOOL (THE) 800000070897</t>
  </si>
  <si>
    <t>FRESHMAN CENTER 800000037018</t>
  </si>
  <si>
    <t>FREWSBURG JUNIOR-SENIOR HIGH SCHOOL 800000054449</t>
  </si>
  <si>
    <t>FRICANO PRIMARY SCHOOL 800000041524</t>
  </si>
  <si>
    <t>FRIENDSHIP CENTRAL SCHOOL 800000055180</t>
  </si>
  <si>
    <t>FRONT STREET ELEMENTARY SCHOOL 800000049867</t>
  </si>
  <si>
    <t>FRONTIER MIDDLE SCHOOL 800000052185</t>
  </si>
  <si>
    <t>FRONTIER SENIOR HIGH SCHOOL 800000052186</t>
  </si>
  <si>
    <t>FULMAR ROAD ELEMENTARY SCHOOL 800000039742</t>
  </si>
  <si>
    <t>FULTON JUNIOR HIGH SCHOOL 800000040067</t>
  </si>
  <si>
    <t>FURNACE WOODS ELEMENTARY SCHOOL 800000035680</t>
  </si>
  <si>
    <t>G L PRIESS PRIMARY SCHOOL 800000052272</t>
  </si>
  <si>
    <t>G N CHAPMAN ELEMENTARY SCHOOL 800000054670</t>
  </si>
  <si>
    <t>G RAY BODLEY HIGH SCHOOL 800000040066</t>
  </si>
  <si>
    <t>G W KRIEGER SCHOOL 800000053352</t>
  </si>
  <si>
    <t>GALWAY JUNIOR/SENIOR HIGH SCHOOL 800000038606</t>
  </si>
  <si>
    <t>GAMS HIGH TECH MAGNET SCHOOL 800000040256</t>
  </si>
  <si>
    <t>GANANDA MIDDLE SCHOOL 800000035800</t>
  </si>
  <si>
    <t>GANSEVOORT ELEMENTARY SCHOOL 800000041369</t>
  </si>
  <si>
    <t>GARDEN CITY HIGH SCHOOL 800000049427</t>
  </si>
  <si>
    <t>GARDEN CITY MIDDLE SCHOOL 800000049426</t>
  </si>
  <si>
    <t>GARDEN CITY PARK SCHOOL 800000049089</t>
  </si>
  <si>
    <t>GARDINER MANOR SCHOOL 800000037242</t>
  </si>
  <si>
    <t>GARDINERS AVENUE SCHOOL 800000049718</t>
  </si>
  <si>
    <t>GARDNER ROAD ELEMENTARY SCHOOL 800000054064</t>
  </si>
  <si>
    <t>GARDNER-DICKINSON SCHOOL 800000039554</t>
  </si>
  <si>
    <t>GARDNERTOWN LEADERSHIP  ACADEMY ELEMENTARY SCHOOL 800000040255</t>
  </si>
  <si>
    <t>GARRISON SCHOOL 800000039680</t>
  </si>
  <si>
    <t>GASKILL PREPARATORY SCHOOL 800000060411</t>
  </si>
  <si>
    <t>GATES-CHILI HIGH SCHOOL 800000034027</t>
  </si>
  <si>
    <t>GATES-CHILI MIDDLE SCHOOL 800000034045</t>
  </si>
  <si>
    <t>GAYHEAD SCHOOL 800000053162</t>
  </si>
  <si>
    <t>GAYNOR MCCOWN EXPEDITIONARY LEARNING SCHOOL 800000062367</t>
  </si>
  <si>
    <t>GELLER HOUSE SCHOOL 800000035360</t>
  </si>
  <si>
    <t>GEN DOUGLAS MACARTHUR SENIOR HIGH SCHOOL 800000049687</t>
  </si>
  <si>
    <t>GENERAL BROWN JUNIOR-SENIOR HIGH SCHOOL 800000051213</t>
  </si>
  <si>
    <t>GENERAL HERKIMER ELEMENTARY SCHOOL 800000041276</t>
  </si>
  <si>
    <t>GENERAL WILLIAM FLOYD ELEMENTARY SCHOOL 800000041273</t>
  </si>
  <si>
    <t>GENESEE STREET ELEMENTARY SCHOOL 800000054585</t>
  </si>
  <si>
    <t>GENESEE VALLEY CENTRAL SCHOOL 800000055233</t>
  </si>
  <si>
    <t>GENESEO ELEMENTARY SCHOOL 800000055776</t>
  </si>
  <si>
    <t>GENESEO MIDDLE SCHOOL HIGH SCHOOL 800000055775</t>
  </si>
  <si>
    <t>GENEVA HIGH SCHOOL 800000040589</t>
  </si>
  <si>
    <t>GENEVA MIDDLE SCHOOL 800000040588</t>
  </si>
  <si>
    <t>GEORGE A JACKSON SCHOOL 800000048824</t>
  </si>
  <si>
    <t>GEORGE D RYDER ELEMENTARY SCHOOL 800000038233</t>
  </si>
  <si>
    <t>GEORGE F BAKER HIGH SCHOOL 800000040172</t>
  </si>
  <si>
    <t>GEORGE F JOHNSON ELEMENTARY SCHOOL 800000054914</t>
  </si>
  <si>
    <t>GEORGE FISCHER MIDDLE SCHOOL 800000039717</t>
  </si>
  <si>
    <t>GEORGE GRANT MASON ELEMENTARY SCHOOL 800000040173</t>
  </si>
  <si>
    <t>GEORGE JUNIOR REPUBLIC SCHOOL 800000036464</t>
  </si>
  <si>
    <t>GEORGE L COOKE SCHOOL 800000036581</t>
  </si>
  <si>
    <t>GEORGE M DAVIS ELEMENTARY SCHOOL 800000035164</t>
  </si>
  <si>
    <t>GEORGE ROSS MACKENZIE ELEMENTARY SCHOOL 800000036666</t>
  </si>
  <si>
    <t>GEORGE SOUTHARD ELEMENTARY SCHOOL 800000041719</t>
  </si>
  <si>
    <t>GEORGE W HEWLETT HIGH SCHOOL 800000049511</t>
  </si>
  <si>
    <t>GEORGE W MILLER ELEMENTARY SCHOOL 800000039310</t>
  </si>
  <si>
    <t>GEORGE WASHINGTON CARVER HIGH SCHOOL FOR THE SCIENCES 800000058109</t>
  </si>
  <si>
    <t>GEORGE WASHINGTON ELEMENTARY SCHOOL 800000034592</t>
  </si>
  <si>
    <t>GEORGE WASHINGTON MIDDLE SCHOOL 800000054255</t>
  </si>
  <si>
    <t>GEORGE WASHINGTON SCHOOL 800000049279</t>
  </si>
  <si>
    <t>GEORGE WASHINGTON SCHOOL 800000036315</t>
  </si>
  <si>
    <t>GEORGE WASHINGTON SCHOOL 800000034896</t>
  </si>
  <si>
    <t>GEORGE WESTINGHOUSE CAREER AND TECHNICAL ED HIGH SCHOOL 800000043475</t>
  </si>
  <si>
    <t>GERALDINE J MANN SCHOOL 800000041628</t>
  </si>
  <si>
    <t>GERMANTOWN ELEMENTARY SCHOOL 800000074833</t>
  </si>
  <si>
    <t>GERMANTOWN JUNIOR-SENIOR HIGH SCHOOL 800000074834</t>
  </si>
  <si>
    <t>GEYSER ROAD ELEMENTARY SCHOOL 800000038534</t>
  </si>
  <si>
    <t>GIFFEN MEMORIAL ELEMENTARY SCHOOL 800000055740</t>
  </si>
  <si>
    <t>GILBERTSVILLE-MOUNT UPTON ELEMENTARY SCHOOL 800000039904</t>
  </si>
  <si>
    <t>GILBERTSVILLE-MOUNT UPTON JUNIOR-SENIOR HIGH SCHOOL 800000039885</t>
  </si>
  <si>
    <t>GILBOA-CONESVILLE CENTRAL SCHOOL 800000038273</t>
  </si>
  <si>
    <t>GILLETTE ROAD MIDDLE SCHOOL 800000041107</t>
  </si>
  <si>
    <t>GINTHER ELEMENTARY SCHOOL 800000050667</t>
  </si>
  <si>
    <t>GLEN COVE HIGH SCHOOL 800000049892</t>
  </si>
  <si>
    <t>GLEN HEAD ELEMENTARY SCHOOL 800000048967</t>
  </si>
  <si>
    <t>GLENCLIFF SCHOOL 800000038456</t>
  </si>
  <si>
    <t>GLENDAAL SCHOOL 800000038472</t>
  </si>
  <si>
    <t>GLENDALE ELEMENTARY SCHOOL 800000052996</t>
  </si>
  <si>
    <t>GLENHAM SCHOOL 800000053466</t>
  </si>
  <si>
    <t>GLENMONT ELEMENTARY SCHOOL 800000055455</t>
  </si>
  <si>
    <t>GLENN H CURTISS MEMORIAL SCHOOL 800000037893</t>
  </si>
  <si>
    <t>GLENS FALLS MIDDLE SCHOOL 800000036049</t>
  </si>
  <si>
    <t>GLENS FALLS SENIOR HIGH SCHOOL 800000036050</t>
  </si>
  <si>
    <t>GLENWOOD ELEMENTARY SCHOOL 800000054864</t>
  </si>
  <si>
    <t>GLENWOOD LANDING ELEMENTARY SCHOOL 800000048968</t>
  </si>
  <si>
    <t>GLEN-WORDEN ELEMENTARY SCHOOL 800000038471</t>
  </si>
  <si>
    <t>GLOBAL LEARNING COLLABORATIVE (THE) 800000065459</t>
  </si>
  <si>
    <t>GLOVERSVILLE HIGH SCHOOL 800000051683</t>
  </si>
  <si>
    <t>GLOVERSVILLE MIDDLE SCHOOL 800000051682</t>
  </si>
  <si>
    <t>GOLDEN HILL ELEMENTARY 800000040147</t>
  </si>
  <si>
    <t>GOLDIE MAPLE ACADEMY 800000059625</t>
  </si>
  <si>
    <t>GOOSEHILL PRIMARY CENTER 800000037390</t>
  </si>
  <si>
    <t>GORDON CREEK ELEMENTARY SCHOOL 800000038602</t>
  </si>
  <si>
    <t>GORDON PARKS SCHOOL (THE) 800000057127</t>
  </si>
  <si>
    <t>GORHAM ELEMENTARY SCHOOL 800000050992</t>
  </si>
  <si>
    <t>GORTON HIGH SCHOOL 800000034750</t>
  </si>
  <si>
    <t>GOSHEN CENTRAL HIGH SCHOOL 800000040441</t>
  </si>
  <si>
    <t>GOSHEN INTERMEDIATE SCHOOL 800000040446</t>
  </si>
  <si>
    <t>GOTHAM AVENUE SCHOOL 800000049476</t>
  </si>
  <si>
    <t>GOTHAM COLLABORATIVE HIGH SCHOOL 800000056063</t>
  </si>
  <si>
    <t>GOTHAM PROFESSIONAL ARTS ACADEMY 800000060388</t>
  </si>
  <si>
    <t>GOUVERNEUR ELEMENTARY SCHOOL 800000038852</t>
  </si>
  <si>
    <t>GOUVERNEUR HIGH SCHOOL 800000038851</t>
  </si>
  <si>
    <t>GOUVERNEUR MIDDLE SCHOOL 800000090299</t>
  </si>
  <si>
    <t>GOV GEORGE CLINTON SCHOOL 800000053373</t>
  </si>
  <si>
    <t>GOWANA MIDDLE SCHOOL 800000038656</t>
  </si>
  <si>
    <t>GOWANDA ELEMENTARY SCHOOL 800000054680</t>
  </si>
  <si>
    <t>GOWANDA HIGH SCHOOL 800000054710</t>
  </si>
  <si>
    <t>GOWANDA MIDDLE SCHOOL 800000054682</t>
  </si>
  <si>
    <t>GRAHAM SCHOOL 800000035235</t>
  </si>
  <si>
    <t>GRAMERCY ARTS HIGH SCHOOL 800000062347</t>
  </si>
  <si>
    <t>GRANBY ELEMENTARY SCHOOL 800000040048</t>
  </si>
  <si>
    <t>GRAND AVENUE ELEMENTARY SCHOOL 800000049758</t>
  </si>
  <si>
    <t>GRAND AVENUE MIDDLE SCHOOL 800000049225</t>
  </si>
  <si>
    <t>GRAND ISLAND SENIOR HIGH SCHOOL 800000052209</t>
  </si>
  <si>
    <t>GRANDVIEW ELEMENTARY SCHOOL 800000039114</t>
  </si>
  <si>
    <t>GRANT AVENUE ELEMENTARY SCHOOL 800000065469</t>
  </si>
  <si>
    <t>GRANT MIDDLE SCHOOL 800000040889</t>
  </si>
  <si>
    <t>GRANVILLE ELEMENTARY SCHOOL 800000035948</t>
  </si>
  <si>
    <t>GRANVILLE JUNIOR-SENIOR HIGH SCHOOL 800000035968</t>
  </si>
  <si>
    <t>GREAT HOLLOW MIDDLE SCHOOL 800000036879</t>
  </si>
  <si>
    <t>GREAT NECK NORTH HIGH SCHOOL 800000049054</t>
  </si>
  <si>
    <t>GREAT NECK NORTH MIDDLE SCHOOL 800000049034</t>
  </si>
  <si>
    <t>GREAT NECK ROAD ELEMENTARY SCHOOL 800000037794</t>
  </si>
  <si>
    <t>GREAT NECK SOUTH HIGH SCHOOL 800000049053</t>
  </si>
  <si>
    <t>GREAT NECK SOUTH MIDDLE SCHOOL 800000049035</t>
  </si>
  <si>
    <t>GREATER PLAINS ELEMENTARY SCHOOL 800000039823</t>
  </si>
  <si>
    <t>GREEN MEADOW SCHOOL 800000039608</t>
  </si>
  <si>
    <t>GREENACRES SCHOOL 800000034924</t>
  </si>
  <si>
    <t>GREENBURGH ACADEMY 800000035444</t>
  </si>
  <si>
    <t>GREENBURGH ELEVEN ELEMENTARY SCHOOL 800000035454</t>
  </si>
  <si>
    <t>GREENBURGH ELEVEN HIGH SCHOOL 800000035456</t>
  </si>
  <si>
    <t>GREENBURGH ELEVEN MIDDLE SCHOOL 800000035455</t>
  </si>
  <si>
    <t>GREENE HIGH SCHOOL 800000054015</t>
  </si>
  <si>
    <t>GREENE INTERMEDIATE SCHOOL 800000054008</t>
  </si>
  <si>
    <t>GREENE MIDDLE SCHOOL 800000054016</t>
  </si>
  <si>
    <t>GREENE PRIMARY SCHOOL 800000054028</t>
  </si>
  <si>
    <t>GREENFIELD ELEMENTARY SCHOOL 800000038563</t>
  </si>
  <si>
    <t>GREENLAWN ELEMENTARY SCHOOL 800000054038</t>
  </si>
  <si>
    <t>GREENPORT ELEMENTARY SCHOOL 800000036759</t>
  </si>
  <si>
    <t>GREENPORT HIGH SCHOOL 800000036761</t>
  </si>
  <si>
    <t>GREENVALE SCHOOL 800000035656</t>
  </si>
  <si>
    <t>GREENVILLE HIGH SCHOOL 800000051468</t>
  </si>
  <si>
    <t>GREENVILLE MIDDLE SCHOOL 800000051467</t>
  </si>
  <si>
    <t>GREENVILLE SCHOOL 800000035504</t>
  </si>
  <si>
    <t>GREENWICH ELEMENTARY SCHOOL 800000035927</t>
  </si>
  <si>
    <t>GREENWICH JUNIOR-SENIOR HIGH SCHOOL 800000035947</t>
  </si>
  <si>
    <t>GREENWOOD LAKE ELEMENTARY SCHOOL 800000040142</t>
  </si>
  <si>
    <t>GREENWOOD LAKE MIDDLE SCHOOL 800000040141</t>
  </si>
  <si>
    <t>GREGORIO LUPERON HIGH SCHOOL FOR SCIENCE AND MATHEMATICS 800000046812</t>
  </si>
  <si>
    <t>GREGORY B JARVIS MIDDLE SCHOOL 800000051354</t>
  </si>
  <si>
    <t>GREGORY JOCKO JACKSON SCHOOL OF SPORTS, ART AND TECHNOLOGY (THE) 800000043715</t>
  </si>
  <si>
    <t>GRIBBIN SCHOOL 800000049890</t>
  </si>
  <si>
    <t>GRIFFITH INSTITUTE HIGH SCHOOL 800000052288</t>
  </si>
  <si>
    <t>GRIFFITH INSTITUTE MIDDLE SCHOOL 800000052257</t>
  </si>
  <si>
    <t>GRIMES SCHOOL 800000035238</t>
  </si>
  <si>
    <t>GROTON ELEMENTARY SCHOOL 800000036443</t>
  </si>
  <si>
    <t>GROTON JUNIOR/SENIOR HIGH SCHOOL 800000036442</t>
  </si>
  <si>
    <t>GROVER CLEVELAND HIGH SCHOOL 800000042112</t>
  </si>
  <si>
    <t>GRUNDY AVENUE SCHOOL 800000037680</t>
  </si>
  <si>
    <t>GUARDINO ELEMENTARY SCHOOL 800000051221</t>
  </si>
  <si>
    <t>GUGGENHEIM ELEMENTARY SCHOOL 800000049107</t>
  </si>
  <si>
    <t>GUILDERLAND ELEMENTARY SCHOOL 800000055326</t>
  </si>
  <si>
    <t>GUILDERLAND HIGH SCHOOL 800000055328</t>
  </si>
  <si>
    <t>GUILFORD ELEMENTARY SCHOOL 800000054039</t>
  </si>
  <si>
    <t>H B MATTLIN MIDDLE SCHOOL 800000048876</t>
  </si>
  <si>
    <t>H B THOMPSON MIDDLE SCHOOL 800000048927</t>
  </si>
  <si>
    <t>H C CRITTENDEN MIDDLE SCHOOL 800000035106</t>
  </si>
  <si>
    <t>H C WILLIAMS SENIOR HIGH SCHOOL 800000038901</t>
  </si>
  <si>
    <t>H FRANK CAREY HIGH SCHOOL 800000049245</t>
  </si>
  <si>
    <t>HADLEY-LUZERNE JUNIOR-SENIOR HIGH SCHOOL 800000035997</t>
  </si>
  <si>
    <t>HAGAN SCHOOL 800000053253</t>
  </si>
  <si>
    <t>HALDANE ELEMENTARY SCHOOL 800000039704</t>
  </si>
  <si>
    <t>HALDANE HIGH SCHOOL 800000039705</t>
  </si>
  <si>
    <t>HALDANE MIDDLE SCHOOL 800000090300</t>
  </si>
  <si>
    <t>HALF HOLLOW HILLS HIGH SCHOOL EAST 800000037340</t>
  </si>
  <si>
    <t>HALF HOLLOW HILLS HIGH SCHOOL WEST 800000037329</t>
  </si>
  <si>
    <t>HAMAGRAEL ELEMENTARY SCHOOL 800000055456</t>
  </si>
  <si>
    <t>HAMBURG HIGH SCHOOL 800000052201</t>
  </si>
  <si>
    <t>HAMBURG MIDDLE SCHOOL 800000052200</t>
  </si>
  <si>
    <t>HAMILTON ELEMENTARY SCHOOL 800000050943</t>
  </si>
  <si>
    <t>HAMILTON ELEMENTARY SCHOOL 800000038394</t>
  </si>
  <si>
    <t>HAMILTON GRANGE MIDDLE SCHOOL 800000083447</t>
  </si>
  <si>
    <t>HAMILTON JUNIOR-SENIOR HIGH SCHOOL 800000050942</t>
  </si>
  <si>
    <t>HAMILTON SCHOOL 800000035255</t>
  </si>
  <si>
    <t>HAMMOND CENTRAL SCHOOL 800000038829</t>
  </si>
  <si>
    <t>HAMMONDSPORT JUNIOR-SENIOR HIGH SCHOOL 800000037894</t>
  </si>
  <si>
    <t>HAMPTON BAYS ELEMENTARY SCHOOL 800000036820</t>
  </si>
  <si>
    <t>HAMPTON BAYS HIGH SCHOOL 800000036819</t>
  </si>
  <si>
    <t>HAMPTON BAYS MIDDLE SCHOOL 800000062313</t>
  </si>
  <si>
    <t>HAMPTON STREET SCHOOL 800000048997</t>
  </si>
  <si>
    <t>HANCOCK ELEMENTARY SCHOOL 800000053529</t>
  </si>
  <si>
    <t>HANCOCK JUNIOR-SENIOR HIGH SCHOOL 800000053530</t>
  </si>
  <si>
    <t>HANNIBAL HIGH SCHOOL 800000040016</t>
  </si>
  <si>
    <t>HARBOR HEIGHTS 800000059627</t>
  </si>
  <si>
    <t>HARBOR HILL SCHOOL 800000049148</t>
  </si>
  <si>
    <t>HARBOR VIEW SCHOOL (THE) 800000077856</t>
  </si>
  <si>
    <t>HARBORFIELDS HIGH SCHOOL 800000037289</t>
  </si>
  <si>
    <t>HARDING AVENUE SCHOOL 800000037817</t>
  </si>
  <si>
    <t>HARLEM RENAISSANCE HIGH SCHOOL 800000058112</t>
  </si>
  <si>
    <t>HARLEY AVENUE ELEMENTARY SCHOOL 800000037406</t>
  </si>
  <si>
    <t>HARMONY HILL SCHOOL 800000055444</t>
  </si>
  <si>
    <t>HAROLD D FAYETTE SCHOOL 800000049272</t>
  </si>
  <si>
    <t>HAROLD O BRUMSTED ELEMENTARY SCHOOL 800000052165</t>
  </si>
  <si>
    <t>HAROLD O LEVY SCHOOL 800000047040</t>
  </si>
  <si>
    <t>HAROLD T WILEY SCHOOL 800000051149</t>
  </si>
  <si>
    <t>HARPURSVILLE JUNIOR-SENIOR HIGH SCHOOL 800000054996</t>
  </si>
  <si>
    <t>HARRIET ROSS TUBMAN ACADEMY 800000052949</t>
  </si>
  <si>
    <t>HARRIS HILL ELEMENTARY SCHOOL 800000052277</t>
  </si>
  <si>
    <t>HARRIS HILL ELEMENTARY SCHOOL 800000034519</t>
  </si>
  <si>
    <t>HARRISON AVENUE ELEMENTARY SCHOOL 800000038568</t>
  </si>
  <si>
    <t>HARRISON AVENUE ELEMENTARY SCHOOL 800000035426</t>
  </si>
  <si>
    <t>HARRISON HIGH SCHOOL 800000035428</t>
  </si>
  <si>
    <t>HARRISVILLE ELEMENTARY SCHOOL 800000051089</t>
  </si>
  <si>
    <t>HARRISVILLE JUNIOR-SENIOR HIGH SCHOOL 800000051090</t>
  </si>
  <si>
    <t>HARRY E ELDEN ELEMENTARY SCHOOL 800000041005</t>
  </si>
  <si>
    <t>HARRY F ABATE ELEMENTARY SCHOOL 800000041605</t>
  </si>
  <si>
    <t>HARRY HOAG SCHOOL 800000049935</t>
  </si>
  <si>
    <t>HARRY L EDSON SCHOOL 800000036303</t>
  </si>
  <si>
    <t>HARRY M FISHER ELEMENTARY SCHOOL 800000051355</t>
  </si>
  <si>
    <t>HARRY S TRUMAN HIGH SCHOOL 800000045627</t>
  </si>
  <si>
    <t>HARTFORD MIDDLE/HIGH SCHOOL 800000035937</t>
  </si>
  <si>
    <t>HARTS HILL SCHOOL 800000041149</t>
  </si>
  <si>
    <t>HARVEST COLLEGIATE HIGH SCHOOL 800000075017</t>
  </si>
  <si>
    <t>HARVEY AUSTIN SCHOOL #97 800000058320</t>
  </si>
  <si>
    <t>HARVEY C FENNER ELEMENTARY SCHOOL 800000054293</t>
  </si>
  <si>
    <t>HARVEY MILK HIGH SCHOOL 800000057167</t>
  </si>
  <si>
    <t>HASTINGS HIGH SCHOOL 800000035551</t>
  </si>
  <si>
    <t>HASTINGS MALLORY ELEMENTARY SCHOOL 800000040014</t>
  </si>
  <si>
    <t>HAUPPAUGE HIGH SCHOOL 800000037137</t>
  </si>
  <si>
    <t>HAUPPAUGE MIDDLE SCHOOL 800000037141</t>
  </si>
  <si>
    <t>HAVERLING SENIOR HIGH SCHOOL 800000038033</t>
  </si>
  <si>
    <t>HAVERSTRAW ELEMENTARY SCHOOL 800000039272</t>
  </si>
  <si>
    <t>HAVILAND MIDDLE SCHOOL 800000053427</t>
  </si>
  <si>
    <t>HAWKINS PATH SCHOOL 800000037603</t>
  </si>
  <si>
    <t>HAWTHORNE ELEMENTARY SCHOOL 800000035395</t>
  </si>
  <si>
    <t>HAWTREE CREEK MIDDLE SCHOOL 800000077848</t>
  </si>
  <si>
    <t>HEALTH OPPORTUNITIES HIGH SCHOOL 800000045613</t>
  </si>
  <si>
    <t>HEATHCOTE SCHOOL 800000034925</t>
  </si>
  <si>
    <t>HEATLY SCHOOL 800000055320</t>
  </si>
  <si>
    <t>HEIM ELEMENTARY SCHOOL 800000053052</t>
  </si>
  <si>
    <t>HEIM MIDDLE SCHOOL 800000053055</t>
  </si>
  <si>
    <t>HELEN B DUFFIELD ELEMENTARY SCHOOL 800000037122</t>
  </si>
  <si>
    <t>HELEN M MARSHALL SCHOOL 800000069156</t>
  </si>
  <si>
    <t>HELENDALE ROAD PRIMARY SCHOOL 800000034072</t>
  </si>
  <si>
    <t>HEMLOCK ELEMENTARY SCHOOL 800000037041</t>
  </si>
  <si>
    <t>HEMLOCK SCHOOL 800000049433</t>
  </si>
  <si>
    <t>HEMPSTEAD ELEMENTARY SCHOOL 800000039115</t>
  </si>
  <si>
    <t>HEMPSTEAD HIGH SCHOOL 800000049863</t>
  </si>
  <si>
    <t>HENDRICK HUDSON HIGH SCHOOL 800000035674</t>
  </si>
  <si>
    <t>HENDY AVENUE SCHOOL  800000054113</t>
  </si>
  <si>
    <t>HENNINGER HIGH SCHOOL 800000040856</t>
  </si>
  <si>
    <t>HENRY BARNARD SCHOOL 800000035160</t>
  </si>
  <si>
    <t>HENRY H WELLS MIDDLE SCHOOL 800000039667</t>
  </si>
  <si>
    <t>HENRY J KALFAS MAGNET SCHOOL 800000041629</t>
  </si>
  <si>
    <t>HENRY L STIMSON MIDDLE SCHOOL 800000037235</t>
  </si>
  <si>
    <t>HENRY V BURGER JUNIOR HIGH SCHOOL 800000050671</t>
  </si>
  <si>
    <t>HERBERT H LEHMAN HIGH SCHOOL 800000045618</t>
  </si>
  <si>
    <t>HERBERT HOOVER ELEMENTARY SCHOOL 800000051986</t>
  </si>
  <si>
    <t>HERBERT HOOVER MIDDLE SCHOOL 800000051998</t>
  </si>
  <si>
    <t>HERITAGE HEIGHTS ELEMENTARY SCHOOL 800000053001</t>
  </si>
  <si>
    <t>HERITAGE MIDDLE SCHOOL 800000040253</t>
  </si>
  <si>
    <t>HERITAGE SCHOOL (THE) 800000046715</t>
  </si>
  <si>
    <t>HERKIMER ELEMENTARY SCHOOL 800000051338</t>
  </si>
  <si>
    <t>HERKIMER HIGH SCHOOL 800000051337</t>
  </si>
  <si>
    <t>HERMAN AVENUE ELEMENTARY SCHOOL 800000054586</t>
  </si>
  <si>
    <t>HERMAN BADILLO BILINGUAL ACADEMY 800000052926</t>
  </si>
  <si>
    <t>HERMAN L BRADT ELEMENTARY SCHOOL 800000038421</t>
  </si>
  <si>
    <t>HERMON-DEKALB CENTRAL SCHOOL 800000038834</t>
  </si>
  <si>
    <t>HERO (HEALTH, EDUCATION AND RESEARCH OCCUPATIONS) HIGH SCHOOL 800000077812</t>
  </si>
  <si>
    <t>HERRICKS HIGH SCHOOL 800000049023</t>
  </si>
  <si>
    <t>HERRICKS MIDDLE SCHOOL 800000049022</t>
  </si>
  <si>
    <t>HEUVELTON CENTRAL SCHOOL 800000038781</t>
  </si>
  <si>
    <t>HEWITT SCHOOL 800000049372</t>
  </si>
  <si>
    <t>HEWLETT ELEMENTARY SCHOOL 800000049508</t>
  </si>
  <si>
    <t>HIAWATHA SCHOOL 800000037681</t>
  </si>
  <si>
    <t>HICKSVILLE HIGH SCHOOL 800000048795</t>
  </si>
  <si>
    <t>HICKSVILLE MIDDLE SCHOOL 800000048796</t>
  </si>
  <si>
    <t>HIGH SCHOOL 560 CITY-AS-SCHOOL 800000046790</t>
  </si>
  <si>
    <t>HIGH SCHOOL FOR ARTS AND BUSINESS  800000042095</t>
  </si>
  <si>
    <t>HIGH SCHOOL FOR CIVIL RIGHTS 800000058021</t>
  </si>
  <si>
    <t>HIGH SCHOOL FOR CLIMATE JUSTICE (THE) 800000046737</t>
  </si>
  <si>
    <t>HIGH SCHOOL FOR COMMUNITY LEADERSHIP 800000069160</t>
  </si>
  <si>
    <t>HIGH SCHOOL FOR CONTEMPORARY ARTS 800000057140</t>
  </si>
  <si>
    <t>HIGH SCHOOL FOR DUAL LANGUAGE AND ASIAN STUDIES 800000057134</t>
  </si>
  <si>
    <t>HIGH SCHOOL FOR ENERGY AND TECHNOLOGY 800000075028</t>
  </si>
  <si>
    <t>HIGH SCHOOL FOR ENTERPRISE, BUSINESS &amp; TECHNOLOGY (THE) 800000043493</t>
  </si>
  <si>
    <t>HIGH SCHOOL FOR ENVIRONMENTAL STUDIES  800000046779</t>
  </si>
  <si>
    <t>HIGH SCHOOL FOR EXCELLENCE AND INNOVATION 800000065465</t>
  </si>
  <si>
    <t>HIGH SCHOOL FOR GLOBAL CITIZENSHIP (THE) 800000058022</t>
  </si>
  <si>
    <t>HIGH SCHOOL FOR HEALTH CAREERS &amp; SCIENCES 800000046756</t>
  </si>
  <si>
    <t>HIGH SCHOOL FOR HEALTH PROFESSIONS &amp; HUMAN SERVICES 800000046769</t>
  </si>
  <si>
    <t>HIGH SCHOOL FOR INNOVATION IN ADVERTISING AND MEDIA 800000062327</t>
  </si>
  <si>
    <t>HIGH SCHOOL FOR LANGUAGE AND DIPLOMACY (THE) 800000065456</t>
  </si>
  <si>
    <t>HIGH SCHOOL FOR LANGUAGE AND INNOVATION 800000070872</t>
  </si>
  <si>
    <t>HIGH SCHOOL FOR LAW &amp; PUBLIC SERVICE  800000046762</t>
  </si>
  <si>
    <t>HIGH SCHOOL FOR LAW, ADVOCACY AND COMMUNITY JUSTICE 800000056077</t>
  </si>
  <si>
    <t>HIGH SCHOOL FOR MEDIA &amp; COMMUNICATIONS  800000046760</t>
  </si>
  <si>
    <t>HIGH SCHOOL FOR MEDICAL PROFESSIONS 800000062334</t>
  </si>
  <si>
    <t>HIGH SCHOOL FOR PUBLIC SERVICE-HEROES OF TOMORROW 800000057153</t>
  </si>
  <si>
    <t>HIGH SCHOOL FOR SERVICE AND LEARNING AT ERASMUS 800000058024</t>
  </si>
  <si>
    <t>HIGH SCHOOL FOR TEACHING AND THE PROFESSIONS 800000056062</t>
  </si>
  <si>
    <t>HIGH SCHOOL FOR VIOLIN AND DANCE 800000057139</t>
  </si>
  <si>
    <t>HIGH SCHOOL FOR YOUTH AND COMMUNITY DEVELOPMENT AT ERASMUS 800000058025</t>
  </si>
  <si>
    <t>HIGH SCHOOL MATHEMATICS, SCIENCE AND ENGINEERING AT CCNY 800000056079</t>
  </si>
  <si>
    <t>HIGH SCHOOL OF AMERICAN STUDIES AT LEHMAN COLLEGE 800000056067</t>
  </si>
  <si>
    <t>HIGH SCHOOL OF APPLIED COMMUNICATIONS 800000059110</t>
  </si>
  <si>
    <t>HIGH SCHOOL OF ARTS AND TECHNOLOGY 800000056078</t>
  </si>
  <si>
    <t>HIGH SCHOOL OF COMPUTERS AND TECHNOLOGY 800000058028</t>
  </si>
  <si>
    <t>HIGH SCHOOL OF ECONOMICS &amp; FINANCE  800000046744</t>
  </si>
  <si>
    <t>HIGH SCHOOL OF FASHION INDUSTRIES (THE) 800000046728</t>
  </si>
  <si>
    <t>HIGH SCHOOL OF HOSPITALITY MANAGEMENT 800000058029</t>
  </si>
  <si>
    <t>HIGH SCHOOL OF SPORTS MANAGEMENT 800000059111</t>
  </si>
  <si>
    <t>HIGH SCHOOL OF TELECOMMUNICATION ARTS AND TECHNOLOGY 800000043487</t>
  </si>
  <si>
    <t>HIGH SCHOOL OF WORLD CULTURES 800000045664</t>
  </si>
  <si>
    <t>HIGH SCHOOL-CONSTRUCTION, TRADES, ENGINEERING &amp; ARCHITECTURE 800000059628</t>
  </si>
  <si>
    <t>HIGHBRIDGE GREEN SCHOOL (THE) 800000077821</t>
  </si>
  <si>
    <t>HIGHGATE HEIGHTS 800000052929</t>
  </si>
  <si>
    <t>HIGHLAND ELEMENTARY SCHOOL 800000052234</t>
  </si>
  <si>
    <t>HIGHLAND ELEMENTARY SCHOOL 800000036219</t>
  </si>
  <si>
    <t>HIGHLAND FALLS INTERMEDIATE SCHOOL 800000040405</t>
  </si>
  <si>
    <t>HIGHLAND HIGH SCHOOL 800000036220</t>
  </si>
  <si>
    <t>HIGHLAND MIDDLE SCHOOL 800000036221</t>
  </si>
  <si>
    <t>HIGHLAND PARK COMMUNITY SCHOOL 800000083448</t>
  </si>
  <si>
    <t>HIGHVIEW ELEMENTARY SCHOOL 800000039309</t>
  </si>
  <si>
    <t>HIGHVIEW SCHOOL 800000035488</t>
  </si>
  <si>
    <t>HILLCREST HIGH SCHOOL 800000042096</t>
  </si>
  <si>
    <t>HILLCREST SCHOOL 800000035013</t>
  </si>
  <si>
    <t>HILLSIDE ARTS &amp; LETTERS ACADEMY 800000069159</t>
  </si>
  <si>
    <t>HILLSIDE ELEMENTARY SCHOOL 800000035538</t>
  </si>
  <si>
    <t>HILLSIDE GRADE SCHOOL 800000049091</t>
  </si>
  <si>
    <t>HILLSIDE SCHOOL 800000038457</t>
  </si>
  <si>
    <t>HILLVIEW ELEMENTARY SCHOOL 800000052079</t>
  </si>
  <si>
    <t>HILTON HIGH SCHOOL 800000034114</t>
  </si>
  <si>
    <t>HINSDALE CENTRAL SCHOOL 800000054771</t>
  </si>
  <si>
    <t>HOLBROOK ROAD SCHOOL 800000037604</t>
  </si>
  <si>
    <t>HOLLAND HIGH SCHOOL 800000052164</t>
  </si>
  <si>
    <t>HOLLAND MIDDLE SCHOOL 800000090301</t>
  </si>
  <si>
    <t>HOLLAND PATENT CENTRAL HIGH SCHOOL 800000041274</t>
  </si>
  <si>
    <t>HOLLAND PATENT ELEMENTARY SCHOOL 800000041289</t>
  </si>
  <si>
    <t>HOLLAND PATENT MIDDLE SCHOOL 800000041294</t>
  </si>
  <si>
    <t>HOLLEY ELEMENTARY SCHOOL 800000050766</t>
  </si>
  <si>
    <t>HOLLEY JUNIOR SENIOR HIGH SCHOOL 800000050762</t>
  </si>
  <si>
    <t>HOLMES ELEMENTARY SCHOOL 800000051999</t>
  </si>
  <si>
    <t>HOLMES ROAD ELEMENTARY SCHOOL 800000051558</t>
  </si>
  <si>
    <t>HOLMES SCHOOL 800000035260</t>
  </si>
  <si>
    <t>HOMER BRINK SCHOOL 800000054963</t>
  </si>
  <si>
    <t>HOMER ELEMENTARY SCHOOL 800000053624</t>
  </si>
  <si>
    <t>HOMER INTERMEDIATE SCHOOL 800000053607</t>
  </si>
  <si>
    <t>HOMER JUNIOR HIGH SCHOOL 800000053610</t>
  </si>
  <si>
    <t>HOMER SENIOR HIGH SCHOOL 800000053623</t>
  </si>
  <si>
    <t>HOMESTEAD SCHOOL 800000049434</t>
  </si>
  <si>
    <t>HOMMOCKS SCHOOL 800000035417</t>
  </si>
  <si>
    <t>HONEOYE ELEMENTARY SCHOOL 800000050983</t>
  </si>
  <si>
    <t>HONEOYE FALLS-LIMA MIDDLE SCHOOL 800000034091</t>
  </si>
  <si>
    <t>HONEOYE FALLS-LIMA SENIOR HIGH SCHOOL 800000034087</t>
  </si>
  <si>
    <t>HONEOYE MIDDLE/HIGH SCHOOL 800000050980</t>
  </si>
  <si>
    <t>HOOSIC VALLEY ELEMENTARY SCHOOL 800000039479</t>
  </si>
  <si>
    <t>HOOSIC VALLEY JUNIOR SENIOR HIGH SCHOOL 800000039480</t>
  </si>
  <si>
    <t>HOOSICK FALLS ELEMENTARY SCHOOL 800000039611</t>
  </si>
  <si>
    <t>HOOSICK FALLS JUNIOR/SENIOR HIGH SCHOOL 800000039612</t>
  </si>
  <si>
    <t>HORACE GREELEY HIGH SCHOOL 800000035152</t>
  </si>
  <si>
    <t>HORACE MANN SCHOOL 800000055086</t>
  </si>
  <si>
    <t>HORIZON-ON-THE-HUDSON MAGNET SCHOOL 800000040242</t>
  </si>
  <si>
    <t>HORNELL INTERMEDIATE SCHOOL 800000037933</t>
  </si>
  <si>
    <t>HORNELL JUNIOR-SENIOR HIGH SCHOOL 800000037936</t>
  </si>
  <si>
    <t>HORSEHEADS INTERMEDIATE SCHOOL 800000054066</t>
  </si>
  <si>
    <t>HORSEHEADS MIDDLE SCHOOL 800000054065</t>
  </si>
  <si>
    <t>HORSEHEADS SENIOR HIGH SCHOOL 800000054062</t>
  </si>
  <si>
    <t>HOSPITAL SCHOOLS 800000046871</t>
  </si>
  <si>
    <t>HOSTOS-LINCOLN ACADEMY OF SCIENCE 800000045662</t>
  </si>
  <si>
    <t>HOWARD A HANLON ELEMENTARY SCHOOL 800000038180</t>
  </si>
  <si>
    <t>HOWARD L GOFF SCHOOL 800000039634</t>
  </si>
  <si>
    <t>HOWARD T HERBER MIDDLE SCHOOL 800000049538</t>
  </si>
  <si>
    <t>HOWE ELEMENTARY SCHOOL 800000038395</t>
  </si>
  <si>
    <t>HOWELL ROAD SCHOOL 800000049534</t>
  </si>
  <si>
    <t>HOWITT SCHOOL 800000048737</t>
  </si>
  <si>
    <t>HS FOR LAW ENFORCEMENT AND PUBLIC SAFETY 800000057168</t>
  </si>
  <si>
    <t>HUDSON FALLS HIGH SCHOOL 800000035921</t>
  </si>
  <si>
    <t>HUDSON FALLS INTERMEDIATE SCHOOL 800000035911</t>
  </si>
  <si>
    <t>HUDSON FALLS MIDDLE SCHOOL 800000035922</t>
  </si>
  <si>
    <t>HUDSON FALLS PRIMARY SCHOOL 800000035912</t>
  </si>
  <si>
    <t>HUDSON HIGH SCHOOL 800000053705</t>
  </si>
  <si>
    <t>HUDSON HIGH SCHOOL OF LEARNING TECHNOLOGIES 800000069139</t>
  </si>
  <si>
    <t>HUDSON JUNIOR HIGH SCHOOL 800000088055</t>
  </si>
  <si>
    <t>HUGH R JONES ELEMENTARY SCHOOL 800000041279</t>
  </si>
  <si>
    <t>HUGH W GREGG ELEMENTARY SCHOOL 800000037989</t>
  </si>
  <si>
    <t>HUGHES ELEMENTARY SCHOOL 800000041429</t>
  </si>
  <si>
    <t>HUMANITIES AND ARTS MAGNET HIGH SCHOOL 800000042118</t>
  </si>
  <si>
    <t>HUMANITIES PREPARATORY ACADEMY 800000046729</t>
  </si>
  <si>
    <t>HUNTER ELEMENTARY SCHOOL 800000051462</t>
  </si>
  <si>
    <t>HUNTERS POINT COMMUNITY MIDDLE SCHOOL 800000077853</t>
  </si>
  <si>
    <t>HUNTERS POINT ELEMENTARY SCHOOL 800000090313</t>
  </si>
  <si>
    <t>HUNTER-TANNERSVILLE MIDDLE SCHOOL HIGH SCHOOL 800000051461</t>
  </si>
  <si>
    <t>HUNTINGTON HIGH SCHOOL 800000037384</t>
  </si>
  <si>
    <t>HUNTINGTON K-8 SCHOOL 800000040879</t>
  </si>
  <si>
    <t>HUNTS POINT SCHOOL (THE) 800000062378</t>
  </si>
  <si>
    <t>HURLBUT W SMITH K-8 SCHOOL 800000040886</t>
  </si>
  <si>
    <t>HUTCHINSON CENTRAL TECHNICAL HIGH SCHOOL 800000052911</t>
  </si>
  <si>
    <t>HUTCHINSON SCHOOL 800000055805</t>
  </si>
  <si>
    <t>HUTH ROAD SCHOOL 800000052206</t>
  </si>
  <si>
    <t>HYDE PARK SCHOOL 800000041630</t>
  </si>
  <si>
    <t>ICHABOD CRANE ELEMENTARY SCHOOL 800000053663</t>
  </si>
  <si>
    <t>ICHABOD CRANE MIDDLE SCHOOL 800000053665</t>
  </si>
  <si>
    <t>ICHABOD CRANE SENIOR HIGH SCHOOL 800000053664</t>
  </si>
  <si>
    <t>IDLE HOUR ELEMENTARY SCHOOL 800000037111</t>
  </si>
  <si>
    <t>INCREASE MILLER ELEMENTARY SCHOOL 800000035730</t>
  </si>
  <si>
    <t>INDEPENDENCE HIGH SCHOOL 800000057165</t>
  </si>
  <si>
    <t>INDIAN HOLLOW SCHOOL 800000037283</t>
  </si>
  <si>
    <t>INDIAN LAKE CENTRAL SCHOOL 800000051417</t>
  </si>
  <si>
    <t>INDIAN LANDING ELEMENTARY SCHOOL 800000034515</t>
  </si>
  <si>
    <t>INDIAN RIVER HIGH SCHOOL 800000051243</t>
  </si>
  <si>
    <t>INDIAN RIVER INTERMEDIATE SCHOOL 800000056035</t>
  </si>
  <si>
    <t>INDIAN RIVER MIDDLE SCHOOL 800000051244</t>
  </si>
  <si>
    <t>INFORMATION TECHNOLOGY HIGH SCHOOL 800000057163</t>
  </si>
  <si>
    <t>INNOVATION DIPLOMA PLUS 800000065460</t>
  </si>
  <si>
    <t>INSTITUTE FOR COLLABORATIVE EDUCATION 800000046782</t>
  </si>
  <si>
    <t>INSTITUTE FOR HEALTH PROFESSIONS AT CAMBRIA HEIGHTS 800000077850</t>
  </si>
  <si>
    <t>INSTITUTE OF TECHNOLOGY AT SYRACUSE CENTRAL 800000040860</t>
  </si>
  <si>
    <t>IN-TECH ACADEMY (MS/HS 368) 800000046209</t>
  </si>
  <si>
    <t>INTERMEDIATE EDUCATION CENTER 800000041716</t>
  </si>
  <si>
    <t>INTERNATIONAL COMMUNITY HIGH SCHOOL 800000059630</t>
  </si>
  <si>
    <t>INTERNATIONAL HIGH SCHOOL AT LAFAYETTE  800000059082</t>
  </si>
  <si>
    <t>INTERNATIONAL HIGH SCHOOL AT LAGUARDIA COMMUNITY COLLEGE 800000034169</t>
  </si>
  <si>
    <t>INTERNATIONAL HIGH SCHOOL AT PROSPECT HEIGHTS 800000058084</t>
  </si>
  <si>
    <t>INTERNATIONAL HIGH SCHOOL AT UNION SQUARE 800000069140</t>
  </si>
  <si>
    <t>INTERNATIONAL HIGH SCHOOL FOR HEALTH SCIENCES 800000077843</t>
  </si>
  <si>
    <t>INTERNATIONAL PREPARATORY SCHOOL (THE) 800000060406</t>
  </si>
  <si>
    <t>INTERNATIONAL SCHOOL 800000052956</t>
  </si>
  <si>
    <t>INTERNATIONAL SCHOOL FOR LIBERAL ARTS 800000059631</t>
  </si>
  <si>
    <t>INWOOD EARLY COLLEGE FOR HEALTH AND INFORMATION TECHNOLOGIES 800000083449</t>
  </si>
  <si>
    <t>IRONDEQUOIT HIGH SCHOOL 800000034067</t>
  </si>
  <si>
    <t>IROQUOIS INTERMEDIATE SCHOOL 800000052241</t>
  </si>
  <si>
    <t>IROQUOIS MIDDLE SCHOOL 800000052244</t>
  </si>
  <si>
    <t>IROQUOIS MIDDLE SCHOOL 800000034080</t>
  </si>
  <si>
    <t>IROQUOIS MIDDLE SCHOOL 800000038444</t>
  </si>
  <si>
    <t>IROQUOIS SENIOR HIGH SCHOOL 800000052245</t>
  </si>
  <si>
    <t>IRVINGTON HIGH SCHOOL 800000035606</t>
  </si>
  <si>
    <t>IRVINGTON MIDDLE SCHOOL 800000035583</t>
  </si>
  <si>
    <t>IRWIN ALTMAN MIDDLE SCHOOL 172 800000043047</t>
  </si>
  <si>
    <t>IS 10 HORACE GREELEY 800000042346</t>
  </si>
  <si>
    <t>IS 117 JOSEPH H WADE  800000046415</t>
  </si>
  <si>
    <t>IS 125 THOMAS J MCCANN WOODSIDE 800000043378</t>
  </si>
  <si>
    <t>IS 136 CHARLES O DEWEY 800000045174</t>
  </si>
  <si>
    <t>IS 141 STEINWAY (THE) 800000042327</t>
  </si>
  <si>
    <t>IS 145 JOSEPH PULITZER  800000042328</t>
  </si>
  <si>
    <t>IS 171 ABRAHAM LINCOLN  800000044525</t>
  </si>
  <si>
    <t>IS 181 PABLO CASALS 800000045983</t>
  </si>
  <si>
    <t>IS 192 LINDEN (THE) 800000055901</t>
  </si>
  <si>
    <t>IS 2 GEORGE L EGBERT 800000042058</t>
  </si>
  <si>
    <t>IS 204 OLIVER W HOLMES 800000042311</t>
  </si>
  <si>
    <t>IS 206 ANN MERSEREAU 800000046256</t>
  </si>
  <si>
    <t>IS 211 JOHN WILSON  800000044663</t>
  </si>
  <si>
    <t>IS 219 NEW VENTURE SCHOOL 800000046393</t>
  </si>
  <si>
    <t>IS 227 LOUIS ARMSTRONG 800000042128</t>
  </si>
  <si>
    <t>IS 228 DAVID A BOODY 800000044126</t>
  </si>
  <si>
    <t>IS 229 ROLAND PATTERSON 800000046394</t>
  </si>
  <si>
    <t>IS 230 800000042314</t>
  </si>
  <si>
    <t>IS 232 800000046396</t>
  </si>
  <si>
    <t>IS 237  800000043200</t>
  </si>
  <si>
    <t>IS 238 SUSAN B ANTHONY ACADEMY 800000042479</t>
  </si>
  <si>
    <t>IS 24 MYRA S BARNES 800000042043</t>
  </si>
  <si>
    <t>IS 25 ADRIEN BLOCK  800000043229</t>
  </si>
  <si>
    <t>IS 250 ROBERT F KENNEDY COMMUNITY MIDDLE SCHOOL (THE) 800000043202</t>
  </si>
  <si>
    <t>IS 254 800000046232</t>
  </si>
  <si>
    <t>IS 27 ANNING S PRALL  800000042049</t>
  </si>
  <si>
    <t>IS 281 JOSEPH B CAVALLARO  800000044101</t>
  </si>
  <si>
    <t>IS 285 MEYER LEVIN 800000044646</t>
  </si>
  <si>
    <t>IS 289 800000048381</t>
  </si>
  <si>
    <t>IS 303 HERBERT S EISENBERG  800000044085</t>
  </si>
  <si>
    <t>IS 303 LEADERSHIP &amp; COMMUNITY SERVICE 800000046399</t>
  </si>
  <si>
    <t>IS 313 SCHOOL OF LEADERSHIP DEVELOPMENT 800000046384</t>
  </si>
  <si>
    <t>IS 318 EUGENIO MARIA DE HOSTOS 800000045331</t>
  </si>
  <si>
    <t>IS 318 MATH, SCIENCE &amp; TECHNOLOGY THROUGH ARTS  800000045774</t>
  </si>
  <si>
    <t>IS 339 800000046364</t>
  </si>
  <si>
    <t>IS 34 TOTTENVILLE 800000042033</t>
  </si>
  <si>
    <t>IS 340 800000044855</t>
  </si>
  <si>
    <t>IS 347 SCHOOL OF HUMANITIES 800000043647</t>
  </si>
  <si>
    <t>IS 349 MATH, SCIENCE AND TECHNOLOGY 800000043648</t>
  </si>
  <si>
    <t>IS 364 GATEWAY  800000044499</t>
  </si>
  <si>
    <t>IS 381 800000043942</t>
  </si>
  <si>
    <t>IS 392 800000056125</t>
  </si>
  <si>
    <t>IS 49 BERTA A DREYFUS 800000042036</t>
  </si>
  <si>
    <t>IS 5 WALTER CROWLEY INTERMEDIATE SCHOOL (THE) 800000043392</t>
  </si>
  <si>
    <t>IS 51 EDWIN MARKHAM 800000042038</t>
  </si>
  <si>
    <t>IS 528 BEA FULLER RODGERS SCHOOL 800000047021</t>
  </si>
  <si>
    <t>IS 584 800000089613</t>
  </si>
  <si>
    <t>IS 59 SPRINGFIELD GARDENS 800000042505</t>
  </si>
  <si>
    <t>IS 61 LEONARDO DA VINCI  800000043401</t>
  </si>
  <si>
    <t>IS 61 WILLIAM A MORRIS 800000042010</t>
  </si>
  <si>
    <t>IS 68 ISAAC BILDERSEE 800000044662</t>
  </si>
  <si>
    <t>IS 7 ELIAS BERNSTEIN 800000042063</t>
  </si>
  <si>
    <t>IS 72 ROCCO LAURIE 800000042012</t>
  </si>
  <si>
    <t>IS 73 FRANK SANSIVIERI INTERMEDIATE SCHOOL  (THE) 800000043404</t>
  </si>
  <si>
    <t>IS 75 FRANK D PAULO  800000042013</t>
  </si>
  <si>
    <t>IS 93 RIDGEWOOD  800000043391</t>
  </si>
  <si>
    <t>IS 96 SETH LOW  800000044125</t>
  </si>
  <si>
    <t>IS 98 BAY ACADEMY 800000044143</t>
  </si>
  <si>
    <t>ISAAC E YOUNG MIDDLE SCHOOL 800000035129</t>
  </si>
  <si>
    <t>ISAAC NEWTON MIDDLE SCHOOL FOR MATH AND SCIENCE 800000058030</t>
  </si>
  <si>
    <t>ISLAND PARK LINCOLN ORENS MIDDLE SCHOOL 800000049253</t>
  </si>
  <si>
    <t>ISLAND TREES HIGH SCHOOL 800000049308</t>
  </si>
  <si>
    <t>ISLAND TREES MIDDLE SCHOOL 800000049286</t>
  </si>
  <si>
    <t>ISLIP HIGH SCHOOL 800000037191</t>
  </si>
  <si>
    <t>ISLIP MIDDLE SCHOOL 800000037194</t>
  </si>
  <si>
    <t>IT TAKES A VILLAGE ACADEMY 800000060389</t>
  </si>
  <si>
    <t>ITHACA SENIOR HIGH SCHOOL 800000036423</t>
  </si>
  <si>
    <t>IVAN L GREEN PRIMARY SCHOOL 800000034085</t>
  </si>
  <si>
    <t>IVAN LAFAYETTE EARLY CHILDHOOD SCHOOL OF THE ARTS (THE) 800000042313</t>
  </si>
  <si>
    <t>J D GEORGE ELEMENTARY SCHOOL 800000041319</t>
  </si>
  <si>
    <t>J E LANIGAN SCHOOL 800000040049</t>
  </si>
  <si>
    <t>J FRED SPARKE SCHOOL 800000049306</t>
  </si>
  <si>
    <t>J M MCKENNEY MIDDLE SCHOOL 800000038902</t>
  </si>
  <si>
    <t>J TAYLOR FINLEY MIDDLE SCHOOL 800000037385</t>
  </si>
  <si>
    <t>J V FORRESTAL ELEMENTARY SCHOOL 800000053484</t>
  </si>
  <si>
    <t>J WATSON BAILEY MIDDLE SCHOOL 800000036314</t>
  </si>
  <si>
    <t>J WILLIAM LEARY JUNIOR HIGH SCHOOL 800000038802</t>
  </si>
  <si>
    <t>JACK ABRAMS STEM MAGNET SCHOOL 800000077859</t>
  </si>
  <si>
    <t>JACKSON AVENUE SCHOOL 800000048998</t>
  </si>
  <si>
    <t>JACKSON HEIGHTS SCHOOL 800000036044</t>
  </si>
  <si>
    <t>JACKSON MAIN ELEMENTARY SCHOOL 800000049878</t>
  </si>
  <si>
    <t>JACKSON SCHOOL 800000034036</t>
  </si>
  <si>
    <t>JACQUELINE KENNEDY-ONASSIS HIGH SCHOOL  800000046748</t>
  </si>
  <si>
    <t>JAMAICA CHILDREN'S SCHOOL 800000083450</t>
  </si>
  <si>
    <t>JAMAICA GATEWAY TO THE SCIENCES 800000070901</t>
  </si>
  <si>
    <t>JAMES A DEVER SCHOOL 800000049533</t>
  </si>
  <si>
    <t>JAMES A FARLEY ELEMENTARY SCHOOL 800000039270</t>
  </si>
  <si>
    <t>JAMES A GREEN HIGH SCHOOL 800000051311</t>
  </si>
  <si>
    <t>JAMES BALDWIN SCHOOL-A SCHOOL FOR EXPEDITIONARY LRNING 800000059112</t>
  </si>
  <si>
    <t>JAMES H BOYD ELEMENTARY SCHOOL 800000037400</t>
  </si>
  <si>
    <t>JAMES I O'NEILL HIGH SCHOOL 800000040404</t>
  </si>
  <si>
    <t>JAMES J AMBROSE SCHOOL (THE) 800000043062</t>
  </si>
  <si>
    <t>JAMES MADISON HIGH SCHOOL 800000043511</t>
  </si>
  <si>
    <t>JAMES MONROE UPPER SCHOOL 800000050525</t>
  </si>
  <si>
    <t>JAMES S EVANS ELEMENTARY SCHOOL 800000053183</t>
  </si>
  <si>
    <t>JAMES WELDON JOHNSON SCHOOL 800000047253</t>
  </si>
  <si>
    <t>JAMES WILSON YOUNG MIDDLE SCHOOL 800000037169</t>
  </si>
  <si>
    <t>JAMESTOWN HIGH SCHOOL 800000054256</t>
  </si>
  <si>
    <t>JAMESVILLE ELEMENTARY SCHOOL 800000041064</t>
  </si>
  <si>
    <t>JAMESVILLE-DEWITT HIGH SCHOOL 800000041050</t>
  </si>
  <si>
    <t>JAMESVILLE-DEWITT MIDDLE SCHOOL 800000041049</t>
  </si>
  <si>
    <t>JASPER-TROUPSBURG ELEMENTARY SCHOOL 800000037905</t>
  </si>
  <si>
    <t>JASPER-TROUPSBURG JUNIOR-SENIOR HIGH SCHOOL 800000037889</t>
  </si>
  <si>
    <t>JEAN NUZZI INTERMEDIATE SCHOOL 800000042491</t>
  </si>
  <si>
    <t>JEFFERSON AVENUE SCHOOL 800000040102</t>
  </si>
  <si>
    <t>JEFFERSON CENTRAL SCHOOL 800000038242</t>
  </si>
  <si>
    <t>JEFFERSON ELEMENTARY SCHOOL 800000038801</t>
  </si>
  <si>
    <t>JEFFERSON ELEMENTARY SCHOOL 800000038436</t>
  </si>
  <si>
    <t>JEFFERSON ELEMENTARY SCHOOL 800000035165</t>
  </si>
  <si>
    <t>JEFFERSON ROAD SCHOOL 800000040101</t>
  </si>
  <si>
    <t>JEFFERSON SCHOOL 800000037382</t>
  </si>
  <si>
    <t>JEFFREY RATNER-ROBERT SEAMAN ELEMENTARY SCHOOL 800000048825</t>
  </si>
  <si>
    <t>JENNIE F SNAPP MIDDLE SCHOOL 800000054936</t>
  </si>
  <si>
    <t>JERICHO ELEMENTARY SCHOOL 800000037594</t>
  </si>
  <si>
    <t>JERICHO MIDDLE SCHOOL 800000048827</t>
  </si>
  <si>
    <t>JERICHO SENIOR HIGH SCHOOL 800000048826</t>
  </si>
  <si>
    <t>JERMAINE L GREEN STEM INSTITUTE IN QUEENS (THE) 800000070902</t>
  </si>
  <si>
    <t>JESSIE T ZOLLER ELEMENTARY SCHOOL 800000038369</t>
  </si>
  <si>
    <t>JHS 104 SIMON BARUCH  800000048398</t>
  </si>
  <si>
    <t>JHS 118 WILLIAM W NILES 800000046249</t>
  </si>
  <si>
    <t>JHS 123 JAMES M KIERNAN 800000046540</t>
  </si>
  <si>
    <t>JHS 127 CASTLE HILL (THE) 800000045989</t>
  </si>
  <si>
    <t>JHS 131 ALBERT EINSTEIN 800000046507</t>
  </si>
  <si>
    <t>JHS 14 SHELL BANK 800000043962</t>
  </si>
  <si>
    <t>JHS 143 ELEANOR ROOSEVELT 800000047022</t>
  </si>
  <si>
    <t>JHS 144 MICHELANGELO  800000045975</t>
  </si>
  <si>
    <t>JHS 157 STEPHEN A HALSEY  800000042773</t>
  </si>
  <si>
    <t>JHS 162 WILLOUGHBY (THE) 800000043623</t>
  </si>
  <si>
    <t>JHS 167 ROBERT F WAGNER 800000048371</t>
  </si>
  <si>
    <t>JHS 185 EDWARD BLEEKER 800000043223</t>
  </si>
  <si>
    <t>JHS 189 DANIEL CARTER BEARD 800000043208</t>
  </si>
  <si>
    <t>JHS 190 RUSSELL SAGE  800000042744</t>
  </si>
  <si>
    <t>JHS 194 WILLIAM CARR 800000043210</t>
  </si>
  <si>
    <t>JHS 201 DYKER HEIGHTS (THE) 800000044400</t>
  </si>
  <si>
    <t>JHS 202 ROBERT H GODDARD  800000042929</t>
  </si>
  <si>
    <t>JHS 210 ELIZABETH BLACKWELL  800000042932</t>
  </si>
  <si>
    <t>JHS 216 GEORGE J RYAN 800000043040</t>
  </si>
  <si>
    <t>JHS 217 ROBERT A VAN WYCK 800000042747</t>
  </si>
  <si>
    <t>JHS 218 JAMES P SINNOTT  800000044514</t>
  </si>
  <si>
    <t>JHS 22 JORDAN L MOTT  800000046432</t>
  </si>
  <si>
    <t>JHS 220 JOHN J PERSHING 800000044403</t>
  </si>
  <si>
    <t>JHS 223 MONTAUK (THE) 800000044404</t>
  </si>
  <si>
    <t>JHS 226 VIRGIL I GRISSON  800000042936</t>
  </si>
  <si>
    <t>JHS 227 EDWARD B SHALLOW 800000044384</t>
  </si>
  <si>
    <t>JHS 234 ARTHUR W CUNNINGHAM  800000043949</t>
  </si>
  <si>
    <t>JHS 259 WILLIAM MCKINLEY 800000044387</t>
  </si>
  <si>
    <t>JHS 278 MARINE PARK  800000043937</t>
  </si>
  <si>
    <t>JHS 291 ROLAND HAYES  800000043625</t>
  </si>
  <si>
    <t>JHS 292 MARGARET S DOUGLAS  800000044511</t>
  </si>
  <si>
    <t>JHS 383 PHILIPPA SCHUYLER 800000043634</t>
  </si>
  <si>
    <t>JHS 50 JOHN D WELLS  800000045332</t>
  </si>
  <si>
    <t>JHS 54 BOOKER T WASHINGTON 800000047463</t>
  </si>
  <si>
    <t>JHS 62 DITMAS 800000044425</t>
  </si>
  <si>
    <t>JHS 67 LOUIS PASTEUR 800000043056</t>
  </si>
  <si>
    <t>JHS 74 NATHANIEL HAWTHORNE  800000043058</t>
  </si>
  <si>
    <t>JHS 78 ROY H MANN  800000043964</t>
  </si>
  <si>
    <t>JHS 8 RICHARD S GROSSLEY  800000042782</t>
  </si>
  <si>
    <t>JHS 80 MOSHOLU PARKWAY (THE) 800000046260</t>
  </si>
  <si>
    <t>JHS 88 PETER ROUGET 800000045149</t>
  </si>
  <si>
    <t>JHS 98 HERMAN RIDDER 800000045792</t>
  </si>
  <si>
    <t>JILL CHAIFETZ TRANSFER HIGH SCHOOL 800000060401</t>
  </si>
  <si>
    <t>JM RAPPORT SCHOOL FOR CAREER DEVELOPMENT 800000045693</t>
  </si>
  <si>
    <t>JOHANNA PERRIN MIDDLE SCHOOL 800000034513</t>
  </si>
  <si>
    <t>JOHN A SCIOLE ELEMENTARY SCHOOL 800000052090</t>
  </si>
  <si>
    <t>JOHN ADAMS HIGH SCHOOL 800000042111</t>
  </si>
  <si>
    <t>JOHN BOWNE HIGH SCHOOL 800000042133</t>
  </si>
  <si>
    <t>JOHN C BIRDLEBOUGH HIGH SCHOOL 800000039908</t>
  </si>
  <si>
    <t>JOHN DEWEY HIGH SCHOOL 800000043478</t>
  </si>
  <si>
    <t>JOHN E JOY ELEMENTARY SCHOOL 800000041356</t>
  </si>
  <si>
    <t>JOHN ERICSSON MIDDLE SCHOOL 126 800000045341</t>
  </si>
  <si>
    <t>JOHN F HUGHES ELEMENTARY SCHOOL 800000041266</t>
  </si>
  <si>
    <t>JOHN F KENNEDY ELEMENTARY SCHOOL 800000039666</t>
  </si>
  <si>
    <t>JOHN F KENNEDY ELEMENTARY SCHOOL 800000037176</t>
  </si>
  <si>
    <t>JOHN F KENNEDY ELEMENTARY SCHOOL 800000034959</t>
  </si>
  <si>
    <t>JOHN F KENNEDY HIGH SCHOOL 800000049219</t>
  </si>
  <si>
    <t>JOHN F KENNEDY INTERMEDIATE SCHOOL 800000037756</t>
  </si>
  <si>
    <t>JOHN F KENNEDY JR SCHOOL 800000042161</t>
  </si>
  <si>
    <t>JOHN F KENNEDY MIDDLE SCHOOL 800000052300</t>
  </si>
  <si>
    <t>JOHN F KENNEDY MIDDLE SCHOOL 800000048763</t>
  </si>
  <si>
    <t>JOHN F KENNEDY MIDDLE SCHOOL 800000041272</t>
  </si>
  <si>
    <t>JOHN F KENNEDY MIDDLE SCHOOL 800000037695</t>
  </si>
  <si>
    <t>JOHN F KENNEDY SCHOOL 800000049048</t>
  </si>
  <si>
    <t>JOHN F KENNEDY SCHOOL 800000038784</t>
  </si>
  <si>
    <t>JOHN F KENNEDY SCHOOL 800000037853</t>
  </si>
  <si>
    <t>JOHN F KENNEDY SCHOOL 800000036317</t>
  </si>
  <si>
    <t>JOHN F KENNEDY SENIOR HIGH SCHOOL 800000052301</t>
  </si>
  <si>
    <t>JOHN G BORDEN MIDDLE SCHOOL 800000036110</t>
  </si>
  <si>
    <t>JOHN G DINKELMEYER SCHOOL 800000049735</t>
  </si>
  <si>
    <t>JOHN H WEST SCHOOL 800000048782</t>
  </si>
  <si>
    <t>JOHN J DALY ELEMENTARY SCHOOL 800000049130</t>
  </si>
  <si>
    <t>JOHN JAY HIGH SCHOOL 800000035726</t>
  </si>
  <si>
    <t>JOHN JAY MIDDLE SCHOOL 800000035727</t>
  </si>
  <si>
    <t>JOHN JAY SCHOOL FOR LAW  800000043495</t>
  </si>
  <si>
    <t>JOHN JAY SENIOR HIGH SCHOOL 800000053177</t>
  </si>
  <si>
    <t>JOHN KENNEDY SCHOOL 800000034035</t>
  </si>
  <si>
    <t>JOHN LEWIS CHILDS SCHOOL 800000049340</t>
  </si>
  <si>
    <t>JOHN M MARSHALL ELEMENTARY SCHOOL 800000037426</t>
  </si>
  <si>
    <t>JOHN PAULDING SCHOOL 800000035642</t>
  </si>
  <si>
    <t>JOHN PEARL ELEMENTARY SCHOOL 800000037105</t>
  </si>
  <si>
    <t>JOHN PHILIP SOUSA ELEMENTARY SCHOOL 800000049114</t>
  </si>
  <si>
    <t>JOHN QUINCY ADAMS PRIMARY SCHOOL 800000037754</t>
  </si>
  <si>
    <t>JOHN S HOBART ELEMENTARY SCHOOL 800000037490</t>
  </si>
  <si>
    <t>JOHN STREET SCHOOL 800000049438</t>
  </si>
  <si>
    <t>JOHN T WAUGH ELEMENTARY SCHOOL 800000052237</t>
  </si>
  <si>
    <t>JOHN W DODD MIDDLE SCHOOL 800000049604</t>
  </si>
  <si>
    <t>JOHNSBURG CENTRAL SCHOOL 800000036030</t>
  </si>
  <si>
    <t>JOHNSON CITY ELEMENTARY/INTERMEDIATE SCHOOL 800000054874</t>
  </si>
  <si>
    <t>JOHNSON CITY ELEMENTARY/PRIMARY SCHOOL 800000054896</t>
  </si>
  <si>
    <t>JOHNSON CITY MIDDLE SCHOOL 800000054897</t>
  </si>
  <si>
    <t>JOHNSON CITY SENIOR HIGH SCHOOL 800000054898</t>
  </si>
  <si>
    <t>JOHNSTOWN JUNIOR-SENIOR HIGH SCHOOL 800000051655</t>
  </si>
  <si>
    <t>JONAS BRONCK ACADEMY 800000059083</t>
  </si>
  <si>
    <t>JONAS E SALK MIDDLE SCHOOL 800000049708</t>
  </si>
  <si>
    <t>JORDAN-ELBRIDGE HIGH SCHOOL 800000041037</t>
  </si>
  <si>
    <t>JORDAN-ELBRIDGE MIDDLE SCHOOL 800000041038</t>
  </si>
  <si>
    <t>JOSEPH A EDGAR IMTERMEDIATE SCHOOL 800000037593</t>
  </si>
  <si>
    <t>JOSEPH B RADEZ ELEMENTARY SCHOOL 800000038237</t>
  </si>
  <si>
    <t>JOSEPH C WILSON FOUNDATION ACADEMY 800000062315</t>
  </si>
  <si>
    <t>JOSEPH C WILSON MAGNET HIGH SCHOOL 800000050526</t>
  </si>
  <si>
    <t>JOSEPH F QUINN INTERMEDIATE SCHOOL 77 800000043405</t>
  </si>
  <si>
    <t>JOSEPH HENRY ELEMENTARY SCHOOL 800000038605</t>
  </si>
  <si>
    <t>JOSEPH MCNEIL SCHOOL 800000049876</t>
  </si>
  <si>
    <t>JUAN MOREL CAMPOS SECONDARY SCHOOL 800000045334</t>
  </si>
  <si>
    <t>JUDITH S KAYE SCHOOL (THE) 800000089612</t>
  </si>
  <si>
    <t>JUDY JACOBS PARKWAY ELEMENTARY SCHOOL 800000048875</t>
  </si>
  <si>
    <t>K C HEFFERNAN ELEMENTARY SCHOOL 800000040954</t>
  </si>
  <si>
    <t>KAEGEBEIN SCHOOL 800000052208</t>
  </si>
  <si>
    <t>KAHLIL GIBRAN SCHOOL 800000034741</t>
  </si>
  <si>
    <t>KAKIAT ELEMENTARY SCHOOL 800000039116</t>
  </si>
  <si>
    <t>KAPLAN CAREER ACADEMY 800000074836</t>
  </si>
  <si>
    <t>KAPPA 800000059084</t>
  </si>
  <si>
    <t>KAPPA V (KNOWLEDGE AND POWER PREP ACADEMY) 800000058045</t>
  </si>
  <si>
    <t>KARIGON ELEMENTARY SCHOOL 800000038672</t>
  </si>
  <si>
    <t>KARL W SAILE BEAR ROAD ELEMENTARY SCHOOL 800000041119</t>
  </si>
  <si>
    <t>KATHLEEN GRIMM SCHOOL FOR LEADERSHIP AND SUSTAINABILITY (THE) 800000085483</t>
  </si>
  <si>
    <t>KATONAH ELEMENTARY SCHOOL 800000035731</t>
  </si>
  <si>
    <t>KEENE CENTRAL SCHOOL 800000051884</t>
  </si>
  <si>
    <t>KEESEVILLE PRIMARY SCHOOL 800000053922</t>
  </si>
  <si>
    <t>KENDALL ELEMENTARY SCHOOL 800000050760</t>
  </si>
  <si>
    <t>KENDALL JUNIOR-SENIOR HIGH SCHOOL 800000050759</t>
  </si>
  <si>
    <t>KENMORE EAST SENIOR HIGH SCHOOL 800000051987</t>
  </si>
  <si>
    <t>KENMORE WEST SENIOR HIGH SCHOOL 800000051988</t>
  </si>
  <si>
    <t>KENNETH L RUTHERFORD SCHOOL 800000036582</t>
  </si>
  <si>
    <t>KENNEY MIDDLE SCHOOL 800000040015</t>
  </si>
  <si>
    <t>KENSICO SCHOOL 800000035334</t>
  </si>
  <si>
    <t>KENSINGTON ROAD SCHOOL 800000036045</t>
  </si>
  <si>
    <t>KENT ELEMENTARY SCHOOL 800000039737</t>
  </si>
  <si>
    <t>KENT PRIMARY SCHOOL 800000039759</t>
  </si>
  <si>
    <t>KERHONKSON ELEMENTARY SCHOOL 800000036200</t>
  </si>
  <si>
    <t>KERNAN ELEMENTARY SCHOOL 800000041268</t>
  </si>
  <si>
    <t>KHALIL GIBRAN INTERNATIONAL ACADEMY 800000060374</t>
  </si>
  <si>
    <t>KINDERGARTEN CENTER 800000049386</t>
  </si>
  <si>
    <t>KING STREET SCHOOL 800000034960</t>
  </si>
  <si>
    <t>KINGS PARK HIGH SCHOOL 800000036845</t>
  </si>
  <si>
    <t>KINGSBOROUGH EARLY COLLEGE SCHOOL 800000059703</t>
  </si>
  <si>
    <t>KINGSBOROUGH SCHOOL 800000051685</t>
  </si>
  <si>
    <t>KINGSBRIDGE INTERNATIONAL HIGH SCHOOL 800000059085</t>
  </si>
  <si>
    <t>KINGSFORD PARK ELEMENTARY SCHOOL 800000039985</t>
  </si>
  <si>
    <t>KINGSTON HIGH SCHOOL 800000036302</t>
  </si>
  <si>
    <t>KINRY ROAD ELEMENTARY SCHOOL 800000053168</t>
  </si>
  <si>
    <t>KIRYA JOEL EARLY CHILDHOOD EDUCATIONAL CENTR 800000092289</t>
  </si>
  <si>
    <t>KIRYAS JOEL VILLAGE SCHOOL 800000040288</t>
  </si>
  <si>
    <t>KLEM ROAD NORTH ELEMENTARY SCHOOL 800000050662</t>
  </si>
  <si>
    <t>KLEM ROAD SOUTH ELEMENTARY SCHOOL 800000050709</t>
  </si>
  <si>
    <t>KNICKERBACKER MIDDLE SCHOOL 800000039581</t>
  </si>
  <si>
    <t>KNICKERBOCKER SCHOOL 800000051182</t>
  </si>
  <si>
    <t>KNOWLEDGE AND POWER PREP ACADEMY INTERNATIONAL HIGH SCHOOL 800000060390</t>
  </si>
  <si>
    <t>KNOWLEDGE AND POWER PREPARATORY ACADEMY III 800000058032</t>
  </si>
  <si>
    <t>KNOWLEDGE AND POWER PREPARATORY ACADEMY VI 800000059632</t>
  </si>
  <si>
    <t>KODA MIDDLE SCHOOL 800000038673</t>
  </si>
  <si>
    <t>KRAMER LANE ELEMENTARY SCHOOL 800000048761</t>
  </si>
  <si>
    <t>KREAMER STREET ELEMENTARY SCHOOL 800000037470</t>
  </si>
  <si>
    <t>KURT HAHN EXPEDITIONARY LEARNING SCHOOL 800000060391</t>
  </si>
  <si>
    <t>L A WEBBER MIDDLE-HIGH SCHOOL 800000050781</t>
  </si>
  <si>
    <t>L P QUINN ELEMENTARY SCHOOL 800000051807</t>
  </si>
  <si>
    <t>L PEARL PALMER ELEMENTARY SCHOOL 800000040988</t>
  </si>
  <si>
    <t>LA FARGEVILLE CENTRAL SCHOOL 800000051179</t>
  </si>
  <si>
    <t>LA FAYETTE JUNIOR-SENIOR HIGH SCHOOL 800000040998</t>
  </si>
  <si>
    <t>LA FAYETTE SCHOOL 800000038089</t>
  </si>
  <si>
    <t>LA FRANCIS HARDIMAN ELEMENTARY SCHOOL 800000037746</t>
  </si>
  <si>
    <t>LABORATORY SCHOOL OF FINANCE AND TECHNOLOGY (THE):  X223 800000057113</t>
  </si>
  <si>
    <t>LACKAWANNA HIGH SCHOOL 800000052141</t>
  </si>
  <si>
    <t>LACKAWANNA MIDDLE SCHOOL 800000052139</t>
  </si>
  <si>
    <t>LAFAYETTE ACADEMY 800000047455</t>
  </si>
  <si>
    <t>LAFAYETTE INTERNATIONAL SCHOOL 800000088054</t>
  </si>
  <si>
    <t>LAGRANGE MIDDLE SCHOOL 800000053270</t>
  </si>
  <si>
    <t>LAKE AVENUE ELEMENTARY SCHOOL 800000038533</t>
  </si>
  <si>
    <t>LAKE GEORGE ELEMENTARY SCHOOL 800000036014</t>
  </si>
  <si>
    <t>LAKE GEORGE JUNIOR-SENIOR HIGH SCHOOL 800000036015</t>
  </si>
  <si>
    <t>LAKE PLACID ELEMENTARY SCHOOL 800000051870</t>
  </si>
  <si>
    <t>LAKE PLACID JUNIOR-SENIOR HIGH SCHOOL 800000051869</t>
  </si>
  <si>
    <t>LAKE PLEASANT SCHOOL 800000051419</t>
  </si>
  <si>
    <t>LAKE SHORE MIDDLE SCHOOL 800000052224</t>
  </si>
  <si>
    <t>LAKE SHORE SENIOR HIGH SCHOOL 800000052236</t>
  </si>
  <si>
    <t>LAKE VIEW CAMPUS 800000051818</t>
  </si>
  <si>
    <t>LAKELAND HIGH SCHOOL 800000034603</t>
  </si>
  <si>
    <t>LAKELAND-COPPER BEECH MIDDLE SCHOOL 800000055840</t>
  </si>
  <si>
    <t>LAKESHORE ELEMENTARY SCHOOL 800000051554</t>
  </si>
  <si>
    <t>LAKESHORE ROAD ELEMENTARY SCHOOL 800000041114</t>
  </si>
  <si>
    <t>LAKEVIEW ELEMENTARY SCHOOL 800000039741</t>
  </si>
  <si>
    <t>LAKEVILLE ELEMENTARY SCHOOL 800000049031</t>
  </si>
  <si>
    <t>LAKEWOOD ELEMENTARY SCHOOL 800000039348</t>
  </si>
  <si>
    <t>LANCASTER HIGH SCHOOL 800000052081</t>
  </si>
  <si>
    <t>LANCASTER MIDDLE SCHOOL 800000052080</t>
  </si>
  <si>
    <t>LANDING SCHOOL 800000049891</t>
  </si>
  <si>
    <t>LANDMARK HIGH SCHOOL 800000046830</t>
  </si>
  <si>
    <t>LANSING HIGH SCHOOL 800000036348</t>
  </si>
  <si>
    <t>LANSING MIDDLE SCHOOL 800000036349</t>
  </si>
  <si>
    <t>LANSINGBURGH SENIOR HIGH SCHOOL 800000039582</t>
  </si>
  <si>
    <t>LASALLE PREPARATORY SCHOOL 800000060413</t>
  </si>
  <si>
    <t>LATHAM RIDGE SCHOOL 800000055365</t>
  </si>
  <si>
    <t>LAUREL PARK ELEMENTARY SCHOOL 800000037042</t>
  </si>
  <si>
    <t>LAUREL PLAINS ELEMENTARY SCHOOL 800000039342</t>
  </si>
  <si>
    <t>LAURELTON-PARDEE INTERMEDIATE SCHOOL 800000034084</t>
  </si>
  <si>
    <t>LAURENS CENTRAL SCHOOL 800000039884</t>
  </si>
  <si>
    <t>LAWRENCE AVENUE ELEMENTARY SCHOOL 800000038715</t>
  </si>
  <si>
    <t>LAWRENCE EARLY CHILDHOOD CENTER AT #4 SCHOOL 800000049495</t>
  </si>
  <si>
    <t>LAWRENCE ELEMENTARY SCHOOL AT BROADWAY CAMPUS 800000049496</t>
  </si>
  <si>
    <t>LAWRENCE MIDDLE SCHOOL AT BROADWAY CAMPUS 800000049499</t>
  </si>
  <si>
    <t>LAWRENCE PRIMARY SCHOOL AT #2 SCHOOL 800000049494</t>
  </si>
  <si>
    <t>LAWRENCE ROAD MIDDLE SCHOOL 800000049762</t>
  </si>
  <si>
    <t>LAWRENCE SENIOR HIGH SCHOOL 800000049498</t>
  </si>
  <si>
    <t>LE ROY JUNIOR-SENIOR HIGH SCHOOL 800000033996</t>
  </si>
  <si>
    <t>LEADERS HIGH SCHOOL 800000060387</t>
  </si>
  <si>
    <t>LEADERS OF TOMORROW 800000060378</t>
  </si>
  <si>
    <t>LEADERSHIP &amp; PUBLIC SERVICE HIGH SCHOOL 800000046770</t>
  </si>
  <si>
    <t>LEADERSHIP ACADEMY FOR YOUNG MEN  800000070854</t>
  </si>
  <si>
    <t>LEARNERS AND LEADERS 800000062359</t>
  </si>
  <si>
    <t>LEDGEVIEW ELEMENTARY SCHOOL 800000052278</t>
  </si>
  <si>
    <t>LEE AVENUE SCHOOL 800000048811</t>
  </si>
  <si>
    <t>LEE F JACKSON SCHOOL 800000035497</t>
  </si>
  <si>
    <t>LEE ROAD SCHOOL 800000049719</t>
  </si>
  <si>
    <t>LEGACY SCHOOL OF THE ARTS 800000090311</t>
  </si>
  <si>
    <t>LEHMAN ALTERNATIVE COMMUNITY SCHOOL 800000036424</t>
  </si>
  <si>
    <t>LEIGHTON ELEMENTARY SCHOOL 800000039983</t>
  </si>
  <si>
    <t>LEMOYNE ELEMENTARY SCHOOL 800000040877</t>
  </si>
  <si>
    <t>LENAPE ELEMENTARY SCHOOL 800000036157</t>
  </si>
  <si>
    <t>LENOX ELEMENTARY SCHOOL 800000049580</t>
  </si>
  <si>
    <t>LEO BERNABI SCHOOL 800000034107</t>
  </si>
  <si>
    <t>LEO F GIBLYN SCHOOL 800000049603</t>
  </si>
  <si>
    <t>LEON M GOLDSTEIN HIGH SCHOOL FOR THE SCIENCES 800000043477</t>
  </si>
  <si>
    <t>LEONARDO DA VINCI HIGH SCHOOL 800000052894</t>
  </si>
  <si>
    <t>LEPTONDALE ELEMENTARY SCHOOL 800000036106</t>
  </si>
  <si>
    <t>LETCHWORTH ELEMENTARY SCHOOL 800000050824</t>
  </si>
  <si>
    <t>LETCHWORTH MIDDLE SCHOOL 800000050825</t>
  </si>
  <si>
    <t>LETCHWORTH SENIOR HIGH SCHOOL 800000050828</t>
  </si>
  <si>
    <t>LEWIS J BENNETT HIGH SCHOOL OF INNOVATIVE TECHNOLGY 800000089608</t>
  </si>
  <si>
    <t>LEWISTON PORTER MIDDLE SCHOOL 800000041737</t>
  </si>
  <si>
    <t>LEWISTON PORTER SENIOR HIGH SCHOOL 800000041738</t>
  </si>
  <si>
    <t>LEXINGTON ACADEMY (THE) 800000047254</t>
  </si>
  <si>
    <t>LIBERATION DIPLOMA PLUS 800000060402</t>
  </si>
  <si>
    <t>LIBERTY AVENUE MIDDLE SCHOOL 800000077835</t>
  </si>
  <si>
    <t>LIBERTY ELEMENTARY SCHOOL 800000039210</t>
  </si>
  <si>
    <t>LIBERTY ELEMENTARY SCHOOL 800000036637</t>
  </si>
  <si>
    <t>LIBERTY HIGH SCHOOL 800000036638</t>
  </si>
  <si>
    <t>LIBERTY HIGH SCHOOL ACADEMY FOR NEWCOMERS 800000046811</t>
  </si>
  <si>
    <t>LIBERTY MIDDLE SCHOOL 800000090302</t>
  </si>
  <si>
    <t>LIDO ELEMENTARY SCHOOL 800000049204</t>
  </si>
  <si>
    <t>LIFE ACADEMY HIGH SCHOOL FOR FILM AND MUSIC 800000060392</t>
  </si>
  <si>
    <t>LIGHTHOUSE ELEMENTARY SCHOOL 800000042945</t>
  </si>
  <si>
    <t>LIMA ELEMENTARY SCHOOL 800000034101</t>
  </si>
  <si>
    <t>LIME KILN ELEMENTARY SCHOOL 800000039092</t>
  </si>
  <si>
    <t>LINCOLN AVENUE ELEMENTARY SCHOOL 800000037159</t>
  </si>
  <si>
    <t>LINCOLN AVENUE SCHOOL 800000039159</t>
  </si>
  <si>
    <t>LINCOLN ELEMENTARY SCHOOL 800000038402</t>
  </si>
  <si>
    <t>LINCOLN ELEMENTARY SCHOOL 800000035881</t>
  </si>
  <si>
    <t>LINCOLN HIGH SCHOOL 800000034751</t>
  </si>
  <si>
    <t>LINCOLN MIDDLE SCHOOL 800000040861</t>
  </si>
  <si>
    <t>LINCOLN SCHOOL 800000038473</t>
  </si>
  <si>
    <t>LINCOLN SCHOOL 800000035261</t>
  </si>
  <si>
    <t>LINCOLN STREET ELEMENTARY SCHOOL 800000036537</t>
  </si>
  <si>
    <t>LINCOLN TITUS ELEMENTARY SCHOOL 800000034600</t>
  </si>
  <si>
    <t>LINDELL BOULEVARD SCHOOL 800000049206</t>
  </si>
  <si>
    <t>LINDEN AVENUE MIDDLE SCHOOL 800000053201</t>
  </si>
  <si>
    <t>LINDEN HILL HIGH SCHOOL 800000035379</t>
  </si>
  <si>
    <t>LINDEN TREE ELEMENTARY SCHOOL 800000075031</t>
  </si>
  <si>
    <t>LINDENHURST MIDDLE SCHOOL 800000037806</t>
  </si>
  <si>
    <t>LINDENHURST SENIOR HIGH SCHOOL 800000037805</t>
  </si>
  <si>
    <t>LINK ELEMENTARY SCHOOL 800000039343</t>
  </si>
  <si>
    <t>LINNAEUS W WEST SCHOOL 800000088058</t>
  </si>
  <si>
    <t>LISBON CENTRAL SCHOOL 800000038815</t>
  </si>
  <si>
    <t>LISHA KILL MIDDLE SCHOOL 800000055390</t>
  </si>
  <si>
    <t>LISTWOOD SCHOOL 800000034088</t>
  </si>
  <si>
    <t>LITTLE BRITAIN ELEMENTARY SCHOOL 800000040519</t>
  </si>
  <si>
    <t>LITTLE FALLS HIGH SCHOOL 800000051322</t>
  </si>
  <si>
    <t>LITTLE FALLS MIDDLE SCHOOL 800000051323</t>
  </si>
  <si>
    <t>LITTLE FLOWER SCHOOL 800000036917</t>
  </si>
  <si>
    <t>LITTLE TOR ELEMENTARY SCHOOL 800000039376</t>
  </si>
  <si>
    <t>LIVERPOOL ELEMENTARY SCHOOL 800000040926</t>
  </si>
  <si>
    <t>LIVERPOOL HIGH SCHOOL 800000040927</t>
  </si>
  <si>
    <t>LIVERPOOL MIDDLE SCHOOL 800000040947</t>
  </si>
  <si>
    <t>LIVINGSTON MANOR ELEMENTARY SCHOOL 800000036611</t>
  </si>
  <si>
    <t>LIVINGSTON MANOR HIGH SCHOOL 800000036612</t>
  </si>
  <si>
    <t>LIVONIA ELEMENTARY SCHOOL 800000033933</t>
  </si>
  <si>
    <t>LIVONIA MIDDLE/HIGH SCHOOL 800000033934</t>
  </si>
  <si>
    <t>LLOYD HARBOR SCHOOL 800000037395</t>
  </si>
  <si>
    <t>LOCKE SCHOOL OF ARTS AND ENGINEERING (THE) 800000047446</t>
  </si>
  <si>
    <t>LOCKHART ELEMENTARY SCHOOL 800000048683</t>
  </si>
  <si>
    <t>LOCKPORT HIGH SCHOOL 800000041711</t>
  </si>
  <si>
    <t>LOCUST SCHOOL 800000049435</t>
  </si>
  <si>
    <t>LOCUST VALLEY HIGH SCHOOL 800000048907</t>
  </si>
  <si>
    <t>LOCUST VALLEY INTERMEDIATE SCHOOL 800000090304</t>
  </si>
  <si>
    <t>LOCUST VALLEY MIDDLE SCHOOL 800000048922</t>
  </si>
  <si>
    <t>LONG BEACH HIGH SCHOOL 800000049229</t>
  </si>
  <si>
    <t>LONG BEACH MIDDLE SCHOOL 800000049227</t>
  </si>
  <si>
    <t>LONG BRANCH ELEMENTARY SCHOOL 800000040912</t>
  </si>
  <si>
    <t>LONG ISLAND CITY HIGH SCHOOL 800000042122</t>
  </si>
  <si>
    <t>LONG LAKE CENTRAL SCHOOL 800000051413</t>
  </si>
  <si>
    <t>LONGRIDGE SCHOOL 800000051590</t>
  </si>
  <si>
    <t>LONGWOOD ACADEMY OF DISCOVERY (THE) 800000058057</t>
  </si>
  <si>
    <t>LONGWOOD HIGH SCHOOL 800000037546</t>
  </si>
  <si>
    <t>LONGWOOD JUNIOR HIGH SCHOOL 800000037555</t>
  </si>
  <si>
    <t>LONGWOOD MIDDLE SCHOOL 800000037556</t>
  </si>
  <si>
    <t>LONGWOOD PREPARATORY ACADEMY 800000045631</t>
  </si>
  <si>
    <t>LORETTA PARK ELEMENTARY SCHOOL 800000037043</t>
  </si>
  <si>
    <t>LORRAINE ELEMENTARY SCHOOL 800000052935</t>
  </si>
  <si>
    <t>LOUDONVILLE SCHOOL 800000055366</t>
  </si>
  <si>
    <t>LOUIS M KLEIN MIDDLE SCHOOL 800000035448</t>
  </si>
  <si>
    <t>LOUIS V DENTI ELEMENTARY SCHOOL 800000041379</t>
  </si>
  <si>
    <t>LOVEJOY DISCOVERY SCHOOL #43 800000052954</t>
  </si>
  <si>
    <t>LOWER EAST SIDE PREPARATORY HIGH SCHOOL 800000046828</t>
  </si>
  <si>
    <t>LOWER MANHATTAN ARTS ACADEMY 800000059086</t>
  </si>
  <si>
    <t>LOWER MANHATTAN COMMUNITY MIDDLE SCHOOL 800000059081</t>
  </si>
  <si>
    <t>LOWVILLE ELEMENTARY SCHOOL 800000051096</t>
  </si>
  <si>
    <t>LOWVILLE HIGH SCHOOL 800000051085</t>
  </si>
  <si>
    <t>LOWVILLE MIDDLE SCHOOL 800000051086</t>
  </si>
  <si>
    <t>LUCERO ELEMENTARY SCHOOL 800000077819</t>
  </si>
  <si>
    <t>LUISA PINEIRO FUENTES SCHOOL OF SCIENCE AND DISCOVERY 800000057115</t>
  </si>
  <si>
    <t>LYME CENTRAL SCHOOL 800000051153</t>
  </si>
  <si>
    <t>LYNBROOK NORTH MIDDLE SCHOOL 800000049391</t>
  </si>
  <si>
    <t>LYNBROOK SENIOR HIGH SCHOOL 800000049393</t>
  </si>
  <si>
    <t>LYNBROOK SOUTH MIDDLE SCHOOL 800000049392</t>
  </si>
  <si>
    <t>LYNCOURT SCHOOL 800000040917</t>
  </si>
  <si>
    <t>LYNDON H STROUGH MIDDLE SCHOOL 800000041353</t>
  </si>
  <si>
    <t>LYNDONVILLE ELEMENTARY SCHOOL 800000050780</t>
  </si>
  <si>
    <t>LYNNWOOD ELEMENTARY SCHOOL 800000055329</t>
  </si>
  <si>
    <t>LYNWOOD AVENUE SCHOOL 800000037682</t>
  </si>
  <si>
    <t>LYONS COMMUNITY SCHOOL 800000060396</t>
  </si>
  <si>
    <t>LYONS ELEMENTARY SCHOOL 800000035834</t>
  </si>
  <si>
    <t>LYONS MIDDLE SCHOOL 800000035836</t>
  </si>
  <si>
    <t>LYONS SENIOR HIGH SCHOOL 800000035835</t>
  </si>
  <si>
    <t>M CLIFFORD MILLER MIDDLE SCHOOL 800000036304</t>
  </si>
  <si>
    <t>MACARTHUR SCHOOL 800000055080</t>
  </si>
  <si>
    <t>MADIBA PREP MIDDLE SCHOOL 800000075033</t>
  </si>
  <si>
    <t>MADILL SCHOOL 800000038786</t>
  </si>
  <si>
    <t>MADISON CENTRAL SCHOOL 800000050889</t>
  </si>
  <si>
    <t>MADISON ELEMENTARY SCHOOL 800000038796</t>
  </si>
  <si>
    <t>MADRID-WADDINGTON ELEMENTARY SCHOOL 800000038807</t>
  </si>
  <si>
    <t>MADRID-WADDINGTON JUNIOR-SENIOR HIGH SCHOOL 800000038826</t>
  </si>
  <si>
    <t>MAE E REYNOLDS SCHOOL 800000040992</t>
  </si>
  <si>
    <t>MAGNET SCHOOL OF MATH, SCIENCE &amp; DESIGN TECHNOLOGY 800000045193</t>
  </si>
  <si>
    <t>MAHOPAC FALLS SCHOOL 800000088056</t>
  </si>
  <si>
    <t>MAHOPAC HIGH SCHOOL 800000039765</t>
  </si>
  <si>
    <t>MAHOPAC MIDDLE SCHOOL 800000039740</t>
  </si>
  <si>
    <t>MAIN STREET ELEMENTARY SCHOOL 800000041111</t>
  </si>
  <si>
    <t>MAIN STREET SCHOOL SCHOOL (4-5) 800000035607</t>
  </si>
  <si>
    <t>MAINE MEMORIAL SCHOOL 800000054964</t>
  </si>
  <si>
    <t>MAINE-ENDWELL MIDDLE SCHOOL 800000054943</t>
  </si>
  <si>
    <t>MAINE-ENDWELL SENIOR HIGH SCHOOL 800000054944</t>
  </si>
  <si>
    <t>MALONE MIDDLE SCHOOL 800000051735</t>
  </si>
  <si>
    <t>MALTA AVENUE ELEMENTARY SCHOOL 800000038601</t>
  </si>
  <si>
    <t>MALVERNE SENIOR HIGH SCHOOL 800000049537</t>
  </si>
  <si>
    <t>MAMARONECK AVENUE SCHOOL 800000035436</t>
  </si>
  <si>
    <t>MAMARONECK AVENUE SCHOOL 800000034897</t>
  </si>
  <si>
    <t>MAMARONECK HIGH SCHOOL 800000035418</t>
  </si>
  <si>
    <t>MANDALAY SCHOOL 800000049318</t>
  </si>
  <si>
    <t>MANETUCK ELEMENTARY SCHOOL 800000037055</t>
  </si>
  <si>
    <t>MANHASSET MIDDLE SCHOOL 800000049064</t>
  </si>
  <si>
    <t>MANHASSET SECONDARY SCHOOL 800000049070</t>
  </si>
  <si>
    <t>MANHATTAN ACADEMY FOR ARTS AND LANGUAGES 800000069136</t>
  </si>
  <si>
    <t>MANHATTAN BRIDGES HIGH SCHOOL 800000057132</t>
  </si>
  <si>
    <t>MANHATTAN BUSINESS ACADEMY 800000065452</t>
  </si>
  <si>
    <t>MANHATTAN CENTER FOR SCIENCE &amp; MATHEMATICS 800000046781</t>
  </si>
  <si>
    <t>MANHATTAN COMPREHENSIVE NIGHT AND DAY HIGH SCHOOL 800000046725</t>
  </si>
  <si>
    <t>MANHATTAN EARLY COLLEGE SCHOOL FOR ADVERTISING 800000083451</t>
  </si>
  <si>
    <t>MANHATTAN INTERNATIONAL HIGH SCHOOL  800000046817</t>
  </si>
  <si>
    <t>MANHATTAN SCHOOL FOR CAREER DEVELOPMENT 800000046874</t>
  </si>
  <si>
    <t>MANHATTAN VILLAGE ACADEMY 800000046815</t>
  </si>
  <si>
    <t>MANHATTAN/HUNTER SCIENCE HIGH SCHOOL 800000057131</t>
  </si>
  <si>
    <t>MANNSVILLE MANOR ELEMENTARY SCHOOL 800000051260</t>
  </si>
  <si>
    <t>MANOR INTERMEDIATE SCHOOL 800000034102</t>
  </si>
  <si>
    <t>MANOR OAKS WILLIAM BOWIE SCHOOL 800000049113</t>
  </si>
  <si>
    <t>MANORHAVEN ELEMENTARY SCHOOL 800000049109</t>
  </si>
  <si>
    <t>MAPLE AVENUE MIDDLE SCHOOL 800000038535</t>
  </si>
  <si>
    <t>MAPLE AVENUE SCHOOL 800000041631</t>
  </si>
  <si>
    <t>MAPLE EAST ELEMENTARY SCHOOL 800000053050</t>
  </si>
  <si>
    <t>MAPLE GROVE JUNIOR/SENIOR HIGH SCHOOL 800000054288</t>
  </si>
  <si>
    <t>MAPLE HILL ELEMENTARY SCHOOL 800000040392</t>
  </si>
  <si>
    <t>MAPLE HILL JUNIOR/SENIOR HIGH SCHOOL 800000039510</t>
  </si>
  <si>
    <t>MAPLE WEST ELEMENTARY SCHOOL 800000053054</t>
  </si>
  <si>
    <t>MAPLEMERE ELEMENTARY SCHOOL 800000052997</t>
  </si>
  <si>
    <t>MAPLEWOOD INTERMEDIATE SCHOOL 800000037245</t>
  </si>
  <si>
    <t>MARATHON HIGH SCHOOL 800000053591</t>
  </si>
  <si>
    <t>MARBLE HILL HIGH SCHOOL OF INTERNATIONAL STUDIES 800000056065</t>
  </si>
  <si>
    <t>MARBLETOWN ELEMENTARY SCHOOL 800000036199</t>
  </si>
  <si>
    <t>MARCELLUS HIGH SCHOOL 800000040955</t>
  </si>
  <si>
    <t>MARCUS WHITMAN HIGH SCHOOL 800000050988</t>
  </si>
  <si>
    <t>MARCUS WHITMAN MIDDLE SCHOOL 800000050993</t>
  </si>
  <si>
    <t>MARCY ELEMENTARY SCHOOL 800000041148</t>
  </si>
  <si>
    <t>MARGARET MURPHY KINDERGARTEN CENTER 800000035910</t>
  </si>
  <si>
    <t>MARGARET W CUYLER ELEMENTARY SCHOOL 800000035742</t>
  </si>
  <si>
    <t>MARGARETVILLE CENTRAL SCHOOL 800000053536</t>
  </si>
  <si>
    <t>MARGETTS ELEMENTARY SCHOOL 800000039117</t>
  </si>
  <si>
    <t>MARGUERITE L MULVEY SCHOOL 800000037008</t>
  </si>
  <si>
    <t>MARIE CURIE HIGH SCH-NURSING, MEDICINE &amp; HEALTH PROFESSIONALS (THE) 800000058085</t>
  </si>
  <si>
    <t>MARIE CURIE INSTITUTE OF ENGINEERING AND COMMUNICATION 800000049979</t>
  </si>
  <si>
    <t>MARILLA PRIMARY SCHOOL 800000052242</t>
  </si>
  <si>
    <t>MARION ELEMENTARY SCHOOL 800000035810</t>
  </si>
  <si>
    <t>MARION G VEDDER ELEMENTARY SCHOOL 800000037826</t>
  </si>
  <si>
    <t>MARION JUNIOR-SENIOR HIGH SCHOOL 800000035811</t>
  </si>
  <si>
    <t>MARION STREET SCHOOL 800000049387</t>
  </si>
  <si>
    <t>MARK TWAIN IS 239 FOR THE GIFTED AND TALENTED 800000044128</t>
  </si>
  <si>
    <t>MARLBORO CENTRAL HIGH SCHOOL 800000036185</t>
  </si>
  <si>
    <t>MARLBORO ELEMENTARY SCHOOL 800000059068</t>
  </si>
  <si>
    <t>MARLBORO MIDDLE SCHOOL 800000036184</t>
  </si>
  <si>
    <t>MARSH AVENUE SCHOOL FOR EXPEDITIONARY LEARNING 800000062366</t>
  </si>
  <si>
    <t>MARTHA BROWN MIDDLE SCHOOL 800000034514</t>
  </si>
  <si>
    <t>MARTIN AVENUE ELEMENTARY SCHOOL 800000049736</t>
  </si>
  <si>
    <t>MARTIN LUTHER KING ELEMENTARY SCHOOL 800000037742</t>
  </si>
  <si>
    <t>MARTIN LUTHER KING JR #48 800000090365</t>
  </si>
  <si>
    <t>MARTIN LUTHER KING JR ELEMENTARY SCHOOL 800000041281</t>
  </si>
  <si>
    <t>MARTIN LUTHER KING JR HIGH SCHOOL 800000035459</t>
  </si>
  <si>
    <t>MARTIN ROAD ELEMENTARY SCHOOL 800000057176</t>
  </si>
  <si>
    <t>MARTIN VAN BUREN HIGH SCHOOL 800000042135</t>
  </si>
  <si>
    <t>MARVA J DANIEL FUTURES PREPARATORY SCHOOL 800000052958</t>
  </si>
  <si>
    <t>MARY E DARDESS ELEMENTARY SCHOOL 800000053738</t>
  </si>
  <si>
    <t>MARY G CLARKSON SCHOOL 800000037243</t>
  </si>
  <si>
    <t>MARY J TANNER PRIMARY SCHOOL 800000035967</t>
  </si>
  <si>
    <t>MARY K VOLLMER ELEMENTARY SCHOOL 800000089604</t>
  </si>
  <si>
    <t>MARYVALE HIGH SCHOOL 800000052332</t>
  </si>
  <si>
    <t>MARYVALE INTERMEDIATE SCHOOL 800000052330</t>
  </si>
  <si>
    <t>MARYVALE MIDDLE SCHOOL 800000052331</t>
  </si>
  <si>
    <t>MARYVALE PRIMARY SCHOOL 800000052329</t>
  </si>
  <si>
    <t>MASPETH HIGH SCHOOL 800000070899</t>
  </si>
  <si>
    <t>MASSAPEQUA HIGH SCHOOL 800000048708</t>
  </si>
  <si>
    <t>MASSENA SENIOR HIGH SCHOOL 800000038799</t>
  </si>
  <si>
    <t>MATH AND SCIENCE EXPLORATORY SCHOOL (THE) 800000057120</t>
  </si>
  <si>
    <t>MATH SCIENCE TECHNOLOGY PREPARATORY SCHOOL AT 197 800000059688</t>
  </si>
  <si>
    <t>MATHEMATICS, SCIENCE RESEARCH AND TECHNOLOGY MAGNET HIGH SCHOOL 800000042114</t>
  </si>
  <si>
    <t>MATILDA AVENUE SCHOOL (THE) 800000085450</t>
  </si>
  <si>
    <t>MATTHEW PATERSON ELEMENTARY SCHOOL 800000039738</t>
  </si>
  <si>
    <t>MATTITUCK JUNIOR-SENIOR HIGH SCHOOL 800000036748</t>
  </si>
  <si>
    <t>MATTITUCK-CUTCHOGUE ELEMENTARY SCHOOL 800000036749</t>
  </si>
  <si>
    <t>MAUD S SHERWOOD ELEMENTARY SCHOOL 800000037195</t>
  </si>
  <si>
    <t>MAURICE SENDAK COMMUNITY SCHOOL (THE) 800000077828</t>
  </si>
  <si>
    <t>MAURICE W DOWNING PRIMARY SCHOOL 800000049536</t>
  </si>
  <si>
    <t>MAXINE GREENE HIGH SCHOOL FOR IMAGINATIVE INQUIRY (THE) 800000059116</t>
  </si>
  <si>
    <t>MAY MOORE PRIMARY SCHOOL 800000037749</t>
  </si>
  <si>
    <t>MAYFIELD ELEMENTARY SCHOOL 800000051651</t>
  </si>
  <si>
    <t>MAYFIELD JR/SR HIGH SCHOOL 800000051632</t>
  </si>
  <si>
    <t>MAYNARD P WILSON ELEMENTARY SCHOOL 800000051257</t>
  </si>
  <si>
    <t>MCCONNELLSVILLE ELEMENTARY SCHOOL 800000041467</t>
  </si>
  <si>
    <t>MCGRAW ELEMENTARY SCHOOL 800000053620</t>
  </si>
  <si>
    <t>MCGRAW SECONDARY SCHOOL 800000053596</t>
  </si>
  <si>
    <t>MCKENNA ELEMENTARY SCHOOL 800000048709</t>
  </si>
  <si>
    <t>MCKINLEY VOCATIONAL HIGH SCHOOL 800000052924</t>
  </si>
  <si>
    <t>MCKINLEY-BRIGHTON ELEMENTARY SCHOOL 800000040865</t>
  </si>
  <si>
    <t>MCVEY ELEMENTARY SCHOOL 800000049755</t>
  </si>
  <si>
    <t>MEACHEM ELEMENTARY SCHOOL 800000040876</t>
  </si>
  <si>
    <t>MEADOW DRIVE SCHOOL 800000048999</t>
  </si>
  <si>
    <t>MEADOW ELEMENTARY SCHOOL 800000049563</t>
  </si>
  <si>
    <t>MEADOW HILL GLOBAL EXPLORATIONS MAGNET SCHOOL 800000040240</t>
  </si>
  <si>
    <t>MEADOW POND ELEMENTARY SCHOOL 800000035728</t>
  </si>
  <si>
    <t>MEADOWBROOK ELEMENTARY SCHOOL 800000049726</t>
  </si>
  <si>
    <t>MECHANICVILLE ELEMENTARY SCHOOL 800000038612</t>
  </si>
  <si>
    <t>MECHANICVILLE JUNIOR/SENIOR HIGH SCHOOL 800000038635</t>
  </si>
  <si>
    <t>MEDFORD ELEMENTARY SCHOOL 800000037542</t>
  </si>
  <si>
    <t>MEDGAR EVERS COLLEGE PREPARATORY SCHOOL 800000043472</t>
  </si>
  <si>
    <t>MEDINA JUNIOR-SENIOR HIGH SCHOOL 800000050774</t>
  </si>
  <si>
    <t>MEMORIAL PARK ELEMENTARY SCHOOL 800000041313</t>
  </si>
  <si>
    <t>MENANDS SCHOOL 800000055345</t>
  </si>
  <si>
    <t>MENDON CENTER ELEMENTARY SCHOOL 800000050036</t>
  </si>
  <si>
    <t>MERRICK AVENUE MIDDLE SCHOOL 800000049233</t>
  </si>
  <si>
    <t>MERRIMAC SCHOOL 800000037653</t>
  </si>
  <si>
    <t>MERTON WILLIAMS MIDDLE SCHOOL 800000034115</t>
  </si>
  <si>
    <t>METROPOLITAN DIPLOMA PLUS HIGH SCHOOL 800000062344</t>
  </si>
  <si>
    <t>METROPOLITAN EXPEDITIONARY LEARNING SCHOOL 800000069162</t>
  </si>
  <si>
    <t>METROPOLITAN HIGH SCHOOL (THE) 800000059087</t>
  </si>
  <si>
    <t>METROPOLITAN SOUNDVIEW HIGH SCHOOL (THE) 800000070893</t>
  </si>
  <si>
    <t>MEXICO ELEMENTARY SCHOOL 800000040004</t>
  </si>
  <si>
    <t>MEXICO HIGH SCHOOL 800000040006</t>
  </si>
  <si>
    <t>MEXICO MIDDLE SCHOOL 800000040008</t>
  </si>
  <si>
    <t>MHS AMES CAMPUS 800000048710</t>
  </si>
  <si>
    <t>MICHAEL A MAROUN ELEMENTARY SCHOOL 800000039905</t>
  </si>
  <si>
    <t>MICHAEL F STOKES SCHOOL 800000049305</t>
  </si>
  <si>
    <t>MICHAEL J PETRIDES SCHOOL (THE) 800000041742</t>
  </si>
  <si>
    <t>MIDDLE COLLEGE HIGH SCHOOL AT LAGUARDIA COMMUNITY COLLEGE 800000042091</t>
  </si>
  <si>
    <t>MIDDLE EARLY COLLEGE HIGH SCHOOL 800000074796</t>
  </si>
  <si>
    <t>MIDDLE SCHOOL 322 800000059089</t>
  </si>
  <si>
    <t>MIDDLE SCHOOL FOR ART AND PHILOSPHY 800000060376</t>
  </si>
  <si>
    <t>MIDDLE SCHOOL OF MEDIA, LAW AND FINE ARTS (THE) 800000060373</t>
  </si>
  <si>
    <t>MIDDLEBURGH ELEMENTARY SCHOOL 800000034160</t>
  </si>
  <si>
    <t>MIDDLEBURGH JUNIOR/SENIOR HIGH SCHOOL 800000038245</t>
  </si>
  <si>
    <t>MIDDLESEX VALLEY ELEMENTARY SCHOOL 800000033964</t>
  </si>
  <si>
    <t>MIDDLETOWN HIGH SCHOOL 800000040387</t>
  </si>
  <si>
    <t>MIDDLETOWN TWIN TOWERS MIDDLE SCHOOL 800000040388</t>
  </si>
  <si>
    <t>MIDLAKES ELEMENTARY SCHOOL 800000040541</t>
  </si>
  <si>
    <t>MIDLAKES MIDDLE/HIGH SCHOOL 800000040542</t>
  </si>
  <si>
    <t>MIDLAND SCHOOL 800000034988</t>
  </si>
  <si>
    <t>MIDWOOD HIGH SCHOOL 800000043525</t>
  </si>
  <si>
    <t>MILDRED E STRANG MIDDLE SCHOOL 800000034577</t>
  </si>
  <si>
    <t>MILFORD CENTRAL SCHOOL 800000039849</t>
  </si>
  <si>
    <t>MILL MIDDLE SCHOOL 800000053048</t>
  </si>
  <si>
    <t>MILL ROAD-INTERMEDIATE GRADES 800000053203</t>
  </si>
  <si>
    <t>MILL ROAD-PRIMARY GRADES 800000053204</t>
  </si>
  <si>
    <t>MILLARD FILLMORE ELEMENTARY SCHOOL 800000054474</t>
  </si>
  <si>
    <t>MILLARD HAWK ELEMENTARY SCHOOL 800000040013</t>
  </si>
  <si>
    <t>MILLBROOK HIGH SCHOOL 800000059692</t>
  </si>
  <si>
    <t>MILLBROOK MIDDLE SCHOOL 800000053122</t>
  </si>
  <si>
    <t>MILLENIUM ART ACADEMY 800000058047</t>
  </si>
  <si>
    <t>MILLENNIUM BROOKLYN HIGH SCHOOL 800000070894</t>
  </si>
  <si>
    <t>MILLENNIUM HIGH SCHOOL 800000056095</t>
  </si>
  <si>
    <t>MILLER AVENUE SCHOOL 800000036977</t>
  </si>
  <si>
    <t>MILLER HILL SCHOOL 800000039532</t>
  </si>
  <si>
    <t>MILLER PLACE HIGH SCHOOL 800000037619</t>
  </si>
  <si>
    <t>MILLS POND ELEMENTARY SCHOOL 800000056013</t>
  </si>
  <si>
    <t>MILTON FEIN SCHOOL 800000046276</t>
  </si>
  <si>
    <t>MILTON J FLETCHER ELEMENTARY SCHOOL 800000054251</t>
  </si>
  <si>
    <t>MILTON L OLIVE MIDDLE SCHOOL 800000037744</t>
  </si>
  <si>
    <t>MILTON SCHOOL 800000034989</t>
  </si>
  <si>
    <t>MILTON TERRACE ELEMENTARY SCHOOL 800000062311</t>
  </si>
  <si>
    <t>MINEOLA HIGH SCHOOL 800000049000</t>
  </si>
  <si>
    <t>MINEOLA MIDDLE SCHOOL 800000049001</t>
  </si>
  <si>
    <t>MINERVA CENTRAL SCHOOL 800000051888</t>
  </si>
  <si>
    <t>MINERVA DELAND SCHOOL 800000040103</t>
  </si>
  <si>
    <t>MINETTO ELEMENTARY SCHOOL 800000039986</t>
  </si>
  <si>
    <t>MINISINK VALLEY ELEMENTARY SCHOOL 800000040329</t>
  </si>
  <si>
    <t>MINISINK VALLEY HIGH SCHOOL 800000040345</t>
  </si>
  <si>
    <t>MINISINK VALLEY INTERMEDIATE SCHOOL 800000040332</t>
  </si>
  <si>
    <t>MINISINK VALLEY MIDDLE SCHOOL 800000040330</t>
  </si>
  <si>
    <t>MINNESAUKE ELEMENTARY SCHOOL 800000037722</t>
  </si>
  <si>
    <t>MINOA ELEMENTARY SCHOOL 800000041080</t>
  </si>
  <si>
    <t>MLK JR HIGH TECH &amp; COMPUTER MAGNET SCHOOL 800000034736</t>
  </si>
  <si>
    <t>MOHANSIC SCHOOL 800000034565</t>
  </si>
  <si>
    <t>MOHONASEN SENIOR HIGH SCHOOL 800000038388</t>
  </si>
  <si>
    <t>MONHAGEN MIDDLE SCHOOL 800000040391</t>
  </si>
  <si>
    <t>MONICA B LEARY ELEMENTARY SCHOOL 800000050596</t>
  </si>
  <si>
    <t>MONROE LOWER SCHOOL 800000091768</t>
  </si>
  <si>
    <t>MONROE-WOODBURY HIGH SCHOOL 800000040322</t>
  </si>
  <si>
    <t>MONROE-WOODBURY MIDDLE SCHOOL 800000040323</t>
  </si>
  <si>
    <t>MONT PLEASANT MIDDLE SCHOOL 800000038396</t>
  </si>
  <si>
    <t>MONTAUK SCHOOL 800000037402</t>
  </si>
  <si>
    <t>MONTEBELLO ROAD SCHOOL 800000039140</t>
  </si>
  <si>
    <t>MONTESSORI MAGNET SCHOOL 800000055730</t>
  </si>
  <si>
    <t>MONTESSORI SCHOOL 27 800000034757</t>
  </si>
  <si>
    <t>MONTESSORI SCHOOL 31 800000034781</t>
  </si>
  <si>
    <t>MONTGOMERY C SMITH ELEMENTARY SCHOOL 800000053728</t>
  </si>
  <si>
    <t>MONTGOMERY ELEMENTARY SCHOOL 800000040266</t>
  </si>
  <si>
    <t>MONTICELLO HIGH SCHOOL 800000036583</t>
  </si>
  <si>
    <t>MOOERS ELEMENTARY SCHOOL 800000053890</t>
  </si>
  <si>
    <t>MORAVIA JUNIOR-SENIOR HIGH SCHOOL 800000054475</t>
  </si>
  <si>
    <t>MOREAU ELEMENTARY SCHOOL 800000038570</t>
  </si>
  <si>
    <t>MORGAN ROAD ELEMENTARY SCHOOL 800000040928</t>
  </si>
  <si>
    <t>MORIAH ELEMENTARY SCHOOL 800000051873</t>
  </si>
  <si>
    <t>MORIAH JUNIOR-SENIOR HIGH SCHOOL 800000051872</t>
  </si>
  <si>
    <t>MORICHES ELEMENTARY SCHOOL 800000037488</t>
  </si>
  <si>
    <t>MORRIS ACADEMY FOR COLLABORATIVE STUDIES 800000058048</t>
  </si>
  <si>
    <t>MORRIS CENTRAL SCHOOL 800000039843</t>
  </si>
  <si>
    <t>MORRISONVILLE ELEMENTARY SCHOOL 800000053800</t>
  </si>
  <si>
    <t>MORRISTOWN CENTRAL SCHOOL 800000038787</t>
  </si>
  <si>
    <t>MORRISVILLE MIDDLE SCHOOL HIGH SCHOOL 800000050947</t>
  </si>
  <si>
    <t>MORSE SCHOOL 800000036123</t>
  </si>
  <si>
    <t>MORSE YOUNG MAGNET SCHOOL 800000053354</t>
  </si>
  <si>
    <t>MOSAIC PREPARATORY ACADEMY 800000062348</t>
  </si>
  <si>
    <t>MOSES DEWITT ELEMENTARY SCHOOL 800000041065</t>
  </si>
  <si>
    <t>MOTT HALL BRIDGES ACADEMY 800000069154</t>
  </si>
  <si>
    <t>MOTT HALL BRONX HIGH SCHOOL 800000059091</t>
  </si>
  <si>
    <t>MOTT HALL COMMUNITY SCHOOL 800000065467</t>
  </si>
  <si>
    <t>MOTT HALL HIGH SCHOOL 800000058049</t>
  </si>
  <si>
    <t>MOTT HALL II 800000058050</t>
  </si>
  <si>
    <t>MOTT HALL III 800000058051</t>
  </si>
  <si>
    <t>MOTT HALL IV 800000058052</t>
  </si>
  <si>
    <t>MOTT HALL SCHOOL (THE) 800000047017</t>
  </si>
  <si>
    <t>MOTT HALL V 800000059092</t>
  </si>
  <si>
    <t>MOTT HAVEN COMMUNITY HIGH SCHOOL 800000075020</t>
  </si>
  <si>
    <t>MOTT HAVEN VILLAGE PREPARATORY HIGH SCHOOL 800000056064</t>
  </si>
  <si>
    <t>MOTT ROAD ELEMENTARY SCHOOL 800000040975</t>
  </si>
  <si>
    <t>MOUNT EDEN CHILDREN'S ACADEMY 800000075025</t>
  </si>
  <si>
    <t>MOUNT KISCO ELEMENTARY SCHOOL 800000035707</t>
  </si>
  <si>
    <t>MOUNT MARION ELEMENTARY SCHOOL 800000036125</t>
  </si>
  <si>
    <t>MOUNT MARKHAM ELEMENTARY SCHOOL 800000051285</t>
  </si>
  <si>
    <t>MOUNT MARKHAM MIDDLE SCHOOL 800000051287</t>
  </si>
  <si>
    <t>MOUNT MARKHAM SENIOR HIGH SCHOOL 800000051286</t>
  </si>
  <si>
    <t>MOUNT MORRIS ELEMENTARY SCHOOL 800000033921</t>
  </si>
  <si>
    <t>MOUNT MORRIS MIDDLE/SENIOR HIGH SCHOOL 800000033920</t>
  </si>
  <si>
    <t>MOUNT PLEASANT ELEMENTARY SCHOOL 800000036903</t>
  </si>
  <si>
    <t>MOUNT PLEASANT-COTTAGE SCHOOL 800000035347</t>
  </si>
  <si>
    <t>MOUNT SINAI ELEMENTARY SCHOOL 800000037628</t>
  </si>
  <si>
    <t>MOUNT SINAI MIDDLE SCHOOL 800000037629</t>
  </si>
  <si>
    <t>MOUNT VERNON HIGH SCHOOL 800000035237</t>
  </si>
  <si>
    <t>MOUNT VERNON STEAM ACADEMY 800000090305</t>
  </si>
  <si>
    <t>MOUNTAIN VIEW CAMPUS 800000051892</t>
  </si>
  <si>
    <t>MS 101 EDWARD R BYRNE  800000046528</t>
  </si>
  <si>
    <t>MS 113 RONALD EDMONDS LEARNING CENTER 800000045547</t>
  </si>
  <si>
    <t>MS 129 ACADEMY FOR INDEPENDENT LEARNING AND LEADERSHIP 800000045764</t>
  </si>
  <si>
    <t>MS 131  800000048382</t>
  </si>
  <si>
    <t>MS 137 AMERICA'S SCHOOL OF HEROES 800000056102</t>
  </si>
  <si>
    <t>MS 158 MARIE CURIE  800000043064</t>
  </si>
  <si>
    <t>MS 180 DR DANIEL HALE WILLIAMS  800000045982</t>
  </si>
  <si>
    <t>MS 224 MANHATTAN EAST SCHOOL FOR ARTS &amp; ACADEMICS 800000047229</t>
  </si>
  <si>
    <t>MS 243 CENTER SCHOOL 800000047430</t>
  </si>
  <si>
    <t>MS 245 COMPUTER SCHOOL (THE) 800000047432</t>
  </si>
  <si>
    <t>MS 246 WALT WHITMAN  800000044881</t>
  </si>
  <si>
    <t>MS 247 DUAL LANGUAGE MIDDLE SCHOOL 800000047434</t>
  </si>
  <si>
    <t>MS 250 WEST SIDE COLLABORATIVE MIDDLE SCHOOL 800000047454</t>
  </si>
  <si>
    <t>MS 255 SALK SCHOOL OF SCIENCE 800000048379</t>
  </si>
  <si>
    <t>MS 266 PARK PLACE COMMUNITY MIDDLE SCHOOL 800000045537</t>
  </si>
  <si>
    <t>MS 267 MATH, SCIENCE &amp; TECHNOLOGY 800000044938</t>
  </si>
  <si>
    <t>MS 297 800000089611</t>
  </si>
  <si>
    <t>MS 301 PAUL L DUNBAR 800000056106</t>
  </si>
  <si>
    <t>MS 302 LUISA DESSUS CRUZ 800000056107</t>
  </si>
  <si>
    <t>MS 319 MARIE TERESA 800000058056</t>
  </si>
  <si>
    <t>MS 324 PATRIA MIRABAL 800000058062</t>
  </si>
  <si>
    <t>MS 35 STEPHEN DECATUR 800000044956</t>
  </si>
  <si>
    <t>MS 358 800000085453</t>
  </si>
  <si>
    <t>MS 390 800000046210</t>
  </si>
  <si>
    <t>MS 394 800000044859</t>
  </si>
  <si>
    <t>MS 442 CARROLL GARDENS SCHOOL FOR INNOVATION 800000057118</t>
  </si>
  <si>
    <t>MS 51 WILLIAM ALEXANDER 800000045147</t>
  </si>
  <si>
    <t>MS 53 BRIAN PICCOLO  800000042964</t>
  </si>
  <si>
    <t>MS 582 800000058102</t>
  </si>
  <si>
    <t>MS 596 800000090314</t>
  </si>
  <si>
    <t>MS 61 DR GLADSTONE H ATWELL 800000044868</t>
  </si>
  <si>
    <t>MS 839 800000085451</t>
  </si>
  <si>
    <t>MS 890 800000089616</t>
  </si>
  <si>
    <t>MS 935 800000092316</t>
  </si>
  <si>
    <t>MS 936 ARTS OFF 3RD 800000091762</t>
  </si>
  <si>
    <t>MULLEN ELEMENTARY SCHOOL 800000052013</t>
  </si>
  <si>
    <t>MULTICULTURAL HIGH SCHOOL 800000060393</t>
  </si>
  <si>
    <t>MUNSEY PARK ELEMENTARY SCHOOL 800000049071</t>
  </si>
  <si>
    <t>MURRAY AVENUE SCHOOL 800000035403</t>
  </si>
  <si>
    <t>MURRAY HILL ACADEMY 800000069137</t>
  </si>
  <si>
    <t>MURRY BERGTRAUM HIGH SCHOOL FOR BUSINESS CAREERS 800000046747</t>
  </si>
  <si>
    <t>MUSCOTA 800000058053</t>
  </si>
  <si>
    <t>MUSEUM SCHOOL 25 800000034755</t>
  </si>
  <si>
    <t>MYERS CORNERS SCHOOL 800000053175</t>
  </si>
  <si>
    <t>MYLES ELEMENTARY SCHOOL 800000041409</t>
  </si>
  <si>
    <t>MYNDERSE ACADEMY 800000038119</t>
  </si>
  <si>
    <t>N A HAMILTON BICENTENNIAL SCHOOL 800000040193</t>
  </si>
  <si>
    <t>N A WALBRAN ELEMENTARY SCHOOL 800000041176</t>
  </si>
  <si>
    <t>NANUET SENIOR HIGH SCHOOL 800000039312</t>
  </si>
  <si>
    <t>NAPLES ELEMENTARY SCHOOL 800000033943</t>
  </si>
  <si>
    <t>NAPLES HIGH SCHOOL 800000033942</t>
  </si>
  <si>
    <t>NAPLES STREET ELEMENTARY SCHOOL 800000077855</t>
  </si>
  <si>
    <t>NASSAKEAG ELEMENTARY SCHOOL 800000037734</t>
  </si>
  <si>
    <t>NASSAU SCHOOL 800000053254</t>
  </si>
  <si>
    <t>NATE PERRY ELEMENTARY SCHOOL 800000040943</t>
  </si>
  <si>
    <t>NATHAN T HALL SCHOOL 800000036533</t>
  </si>
  <si>
    <t>NATHANIEL WOODHULL ELEMENTARY SCHOOL 800000037484</t>
  </si>
  <si>
    <t>NATIVE AMERICAN MAGNET 800000052962</t>
  </si>
  <si>
    <t>NEIGHBORHOOD SCHOOL 800000058054</t>
  </si>
  <si>
    <t>NEIL ARMSTRONG SCHOOL 800000034049</t>
  </si>
  <si>
    <t>NELSON MANDELA HIGH SCHOOL 800000083724</t>
  </si>
  <si>
    <t>NELSON MANDELA/DR HOSA ZOLLICOFFER SCHOOL 800000091765</t>
  </si>
  <si>
    <t>NESAQUAKE MIDDLE SCHOOL 800000036911</t>
  </si>
  <si>
    <t>NETHERWOOD SCHOOL 800000053445</t>
  </si>
  <si>
    <t>NEW AMERICAN ACADEMY AT ROBERTO CLEMENTE STATE PARK (THE) 800000077817</t>
  </si>
  <si>
    <t>NEW BRIDGES ELEMENTARY 800000077831</t>
  </si>
  <si>
    <t>NEW CITY ELEMENTARY SCHOOL 800000039344</t>
  </si>
  <si>
    <t>NEW DESIGN HIGH SCHOOL 800000057133</t>
  </si>
  <si>
    <t>NEW DESIGN MIDDLE SCHOOL 800000070864</t>
  </si>
  <si>
    <t>NEW DIRECTIONS SECONDARY SCHOOL 800000077820</t>
  </si>
  <si>
    <t>NEW DORP HIGH SCHOOL 800000041743</t>
  </si>
  <si>
    <t>NEW EXPLORATIONS INTO SCIENCE,TECH AND MATH HIGH SCHOOL 800000034179</t>
  </si>
  <si>
    <t>NEW HARTFORD SENIOR HIGH SCHOOL 800000041428</t>
  </si>
  <si>
    <t>NEW HAVEN ELEMENTARY SCHOOL 800000040007</t>
  </si>
  <si>
    <t>NEW HEIGHTS MIDDLE SCHOOL 800000075035</t>
  </si>
  <si>
    <t>NEW HYDE PARK MEMORIAL HIGH SCHOOL 800000049239</t>
  </si>
  <si>
    <t>NEW HYDE PARK ROAD SCHOOL 800000049090</t>
  </si>
  <si>
    <t>NEW LANE MEMORIAL ELEMENTARY SCHOOL 800000037595</t>
  </si>
  <si>
    <t>NEW LEBANON JUNIOR-SENIOR HIGH SCHOOL 800000053667</t>
  </si>
  <si>
    <t>NEW MILLENNIUM BRONX ACADEMY OF THE ARTS 800000058055</t>
  </si>
  <si>
    <t>NEW PALTZ MIDDLE SCHOOL 800000036158</t>
  </si>
  <si>
    <t>NEW PALTZ SENIOR HIGH SCHOOL 800000036159</t>
  </si>
  <si>
    <t>NEW PATHWAYS ACADEMY 800000090307</t>
  </si>
  <si>
    <t>NEW ROCHELLE HIGH SCHOOL 800000035130</t>
  </si>
  <si>
    <t>NEW SCHOOL FOR LEADERSHIP AND JOURNALISM (THE) 800000059114</t>
  </si>
  <si>
    <t>NEW SCOTLAND ELEMENTARY SCHOOL 800000055733</t>
  </si>
  <si>
    <t>NEW SUFFOLK SCHOOL 800000036757</t>
  </si>
  <si>
    <t>NEW UTRECHT HIGH SCHOOL 800000043519</t>
  </si>
  <si>
    <t>NEW VISIONS ELEMENTARY SCHOOL 800000049588</t>
  </si>
  <si>
    <t>NEW VOICES SCHOOL OF ACADEMIC AND CREATIVE ARTS 800000057119</t>
  </si>
  <si>
    <t>NEW WINDSOR SCHOOL 800000040243</t>
  </si>
  <si>
    <t>NEW WORLD HIGH SCHOOL 800000059094</t>
  </si>
  <si>
    <t>NEW YORK CITY ACADEMY FOR DISCOVERY 800000062360</t>
  </si>
  <si>
    <t>NEW YORK MILLS SCHOOL 800000041405</t>
  </si>
  <si>
    <t>NEWARK MIDDLE SCHOOL 800000035882</t>
  </si>
  <si>
    <t>NEWARK SENIOR HIGH SCHOOL 800000035883</t>
  </si>
  <si>
    <t>NEWARK VALLEY MIDDLE SCHOOL 800000036532</t>
  </si>
  <si>
    <t>NEWARK VALLEY SENIOR HIGH SCHOOL 800000055875</t>
  </si>
  <si>
    <t>NEWBRIDGE ROAD SCHOOL 800000049732</t>
  </si>
  <si>
    <t>NEWBURGH FREE ACADEMY 800000040238</t>
  </si>
  <si>
    <t>NEWCOMB CENTRAL SCHOOL 800000051866</t>
  </si>
  <si>
    <t>NEWCOMERS HIGH SCHOOL 800000042098</t>
  </si>
  <si>
    <t>NEWFANE EARLY CHILDHOOD CENTER 800000041671</t>
  </si>
  <si>
    <t>NEWFANE ELEMENTARY SCHOOL 800000041672</t>
  </si>
  <si>
    <t>NEWFANE MIDDLE SCHOOL 800000041676</t>
  </si>
  <si>
    <t>NEWFANE SENIOR HIGH SCHOOL 800000041695</t>
  </si>
  <si>
    <t>NEWFIELD ELEMENTARY SCHOOL 800000036357</t>
  </si>
  <si>
    <t>NEWFIELD HIGH SCHOOL 800000037590</t>
  </si>
  <si>
    <t>NEWFIELD MIDDLE SCHOOL 800000036327</t>
  </si>
  <si>
    <t>NEWFIELD SENIOR HIGH SCHOOL 800000036358</t>
  </si>
  <si>
    <t>NEWTOWN HIGH SCHOOL 800000042105</t>
  </si>
  <si>
    <t>NIAGARA FALLS HIGH SCHOOL 800000041633</t>
  </si>
  <si>
    <t>NIAGARA STREET SCHOOL 800000041632</t>
  </si>
  <si>
    <t>NIAGARA-WHEATFIELD SENIOR HIGH SCHOOL 800000041650</t>
  </si>
  <si>
    <t>NIGHTENGALE ELEMENTARY SCHOOL 800000038797</t>
  </si>
  <si>
    <t>NISKAYUNA HIGH SCHOOL 800000038443</t>
  </si>
  <si>
    <t>NOKOMIS SCHOOL 800000037683</t>
  </si>
  <si>
    <t>NORMA ADAMS CLEMONS ACADEMY 800000044897</t>
  </si>
  <si>
    <t>NORMAN J LEVY LAKESIDE SCHOOL 800000049301</t>
  </si>
  <si>
    <t>NORMAN R KELLEY INTERMEDIATE SCHOOL 800000035880</t>
  </si>
  <si>
    <t>NORTH ALBANY ACADEMY MIDDLE SCHOOL 800000091310</t>
  </si>
  <si>
    <t>NORTH BABYLON HIGH SCHOOL 800000037825</t>
  </si>
  <si>
    <t>NORTH BROAD STREET SCHOOL 800000050879</t>
  </si>
  <si>
    <t>NORTH BRONX SCHOOL OF EMPOWERMENT 800000059109</t>
  </si>
  <si>
    <t>NORTH COLEMAN ROAD SCHOOL 800000037605</t>
  </si>
  <si>
    <t>NORTH COLLINS ELEMENTARY SCHOOL 800000052058</t>
  </si>
  <si>
    <t>NORTH COLLINS JUNIOR-SENIOR HIGH SCHOOL 800000052057</t>
  </si>
  <si>
    <t>NORTH COUNTRY ROAD SCHOOL 800000037617</t>
  </si>
  <si>
    <t>NORTH ELEMENTARY SCHOOL 800000051167</t>
  </si>
  <si>
    <t>NORTH ELEMENTARY SCHOOL 800000037044</t>
  </si>
  <si>
    <t>NORTH GREENBUSH SCHOOL 800000039580</t>
  </si>
  <si>
    <t>NORTH HORNELL SCHOOL 800000037929</t>
  </si>
  <si>
    <t>NORTH MAIN STREET SCHOOL 800000040319</t>
  </si>
  <si>
    <t>NORTH MIDDLE SCHOOL 800000037067</t>
  </si>
  <si>
    <t>NORTH PARK COMMUNITY SCHOOL #50 800000090366</t>
  </si>
  <si>
    <t>NORTH PARK ELEMENTARY SCHOOL 800000053429</t>
  </si>
  <si>
    <t>NORTH QUEENS COMMUNITY HIGH SCHOOL 800000060403</t>
  </si>
  <si>
    <t>NORTH RIDGE SCHOOL 800000037284</t>
  </si>
  <si>
    <t>NORTH ROCKLAND HIGH SCHOOL 800000039271</t>
  </si>
  <si>
    <t>NORTH ROSE-WOLCOTT ELEMENTARY SCHOOL 800000035748</t>
  </si>
  <si>
    <t>NORTH ROSE-WOLCOTT HIGH SCHOOL 800000035750</t>
  </si>
  <si>
    <t>NORTH ROSE-WOLCOTT MIDDLE SCHOOL 800000035749</t>
  </si>
  <si>
    <t>NORTH SALEM MIDDLE SCHOOL/HIGH SCHOOL 800000035070</t>
  </si>
  <si>
    <t>NORTH SHORE MIDDLE SCHOOL 800000048952</t>
  </si>
  <si>
    <t>NORTH SHORE SENIOR HIGH SCHOOL 800000048951</t>
  </si>
  <si>
    <t>NORTH SIDE SCHOOL 800000049158</t>
  </si>
  <si>
    <t>NORTH STREET ELEMENTARY SCHOOL 800000040587</t>
  </si>
  <si>
    <t>NORTH SYRACUSE JUNIOR HIGH SCHOOL 800000041108</t>
  </si>
  <si>
    <t>NORTH TONAWANDA HIGH SCHOOL 800000041519</t>
  </si>
  <si>
    <t>NORTH TONAWANDA INTERMEDIATE SCHOOL 800000041516</t>
  </si>
  <si>
    <t>NORTH TONAWANDA MIDDLE SCHOOL 800000041520</t>
  </si>
  <si>
    <t>NORTH WARREN CENTRAL SCHOOL 800000036059</t>
  </si>
  <si>
    <t>NORTHEAST COLLEGE PREPARATORY HIGH SCHOOL 800000059689</t>
  </si>
  <si>
    <t>NORTHEAST ELEMENTARY SCHOOL 800000037045</t>
  </si>
  <si>
    <t>NORTHEAST SCHOOL 800000037783</t>
  </si>
  <si>
    <t>NORTHEAST SCHOOL 800000036419</t>
  </si>
  <si>
    <t>NORTHEASTERN CLINTON MIDDLE SCHOOL 800000053867</t>
  </si>
  <si>
    <t>NORTHEASTERN CLINTON SENIOR HIGH SCHOOL 800000053888</t>
  </si>
  <si>
    <t>NORTHERN ADIRONDACK ELEMENTARY SCHOOL 800000053846</t>
  </si>
  <si>
    <t>NORTHERN ADIRONDACK MIDDLE/HIGH SCHOOL 800000053847</t>
  </si>
  <si>
    <t>NORTHERN PARKWAY ELEMENTARY SCHOOL 800000049759</t>
  </si>
  <si>
    <t>NORTHPORT MIDDLE SCHOOL 800000037349</t>
  </si>
  <si>
    <t>NORTHPORT SENIOR HIGH SCHOOL 800000037350</t>
  </si>
  <si>
    <t>NORTHSIDE ELEMENTARY SCHOOL 800000048751</t>
  </si>
  <si>
    <t>NORTHSIDE SCHOOL 800000040104</t>
  </si>
  <si>
    <t>NORTHSIDE SCHOOL 800000049706</t>
  </si>
  <si>
    <t>NORTHVILLE ELEMENTARY SCHOOL 800000051617</t>
  </si>
  <si>
    <t>NORTHVILLE HIGH SCHOOL 800000051635</t>
  </si>
  <si>
    <t>NORTHWEST COLLEGE PREPARATORY HIGH SCHOOL 800000059690</t>
  </si>
  <si>
    <t>NORTHWEST ELEMENTARY SCHOOL 800000037784</t>
  </si>
  <si>
    <t>NORTHWOOD ELEMENTARY SCHOOL 800000051934</t>
  </si>
  <si>
    <t>NORTHWOOD ELEMENTARY SCHOOL 800000034116</t>
  </si>
  <si>
    <t>NORWICH HIGH SCHOOL 800000053953</t>
  </si>
  <si>
    <t>NORWICH MIDDLE SCHOOL 800000053952</t>
  </si>
  <si>
    <t>NORWOOD AVENUE SCHOOL 800000037691</t>
  </si>
  <si>
    <t>NORWOOD AVENUE SCHOOL 800000037360</t>
  </si>
  <si>
    <t>NORWOOD-NORFOLK ELEMENTARY SCHOOL 800000038772</t>
  </si>
  <si>
    <t>NORWOOD-NORFOLK MIDDLE SCHOOL 800000038773</t>
  </si>
  <si>
    <t>NORWOOD-NORFOLK SCHOOL 800000038771</t>
  </si>
  <si>
    <t>NOTTINGHAM HIGH SCHOOL 800000040872</t>
  </si>
  <si>
    <t>NOXON ROAD ELEMENTARY SCHOOL 800000053269</t>
  </si>
  <si>
    <t>NYACK MIDDLE SCHOOL 800000039192</t>
  </si>
  <si>
    <t>NYACK SENIOR HIGH SCHOOL 800000039191</t>
  </si>
  <si>
    <t>NYC ISCHOOL 800000062349</t>
  </si>
  <si>
    <t>NYC LAB HIGH SCHOOL FOR COLLABORATIVE STUDIES 800000048360</t>
  </si>
  <si>
    <t>NYC LAB MS FOR COLLABORATIVE STUDIES 800000057112</t>
  </si>
  <si>
    <t>NYC MUSEUM SCHOOL 800000048362</t>
  </si>
  <si>
    <t>OAK GROVE ELEMENTARY SCHOOL 800000053174</t>
  </si>
  <si>
    <t>OAK ORCHARD PRIMARY SCHOOL 800000050772</t>
  </si>
  <si>
    <t>OAK PARK ELEMENTARY SCHOOL 800000037046</t>
  </si>
  <si>
    <t>OAK STREET SCHOOL 800000053854</t>
  </si>
  <si>
    <t>OAKDALE-BOHEMIA MIDDLE SCHOOL 800000037086</t>
  </si>
  <si>
    <t>OAKFIELD-ALABAMA ELEMENTARY SCHOOL 800000033997</t>
  </si>
  <si>
    <t>OAKFIELD-ALABAMA MIDDLE SCHOOL HIGH SCHOOL 800000033995</t>
  </si>
  <si>
    <t>OAKSIDE SCHOOL 800000035014</t>
  </si>
  <si>
    <t>OAKWOOD PRIMARY CENTER 800000037244</t>
  </si>
  <si>
    <t>OCEAN AVENUE SCHOOL 800000037345</t>
  </si>
  <si>
    <t>ODESSA-MONTOUR JUNIOR/SENIOR HIGH SCHOOL 800000038181</t>
  </si>
  <si>
    <t>ODYSSEY ACADEMY 800000051555</t>
  </si>
  <si>
    <t>OGDEN ELEMENTARY SCHOOL 800000049509</t>
  </si>
  <si>
    <t>OGDENSBURG FREE ACADEMY 800000038767</t>
  </si>
  <si>
    <t>OHIO ELEMENTARY SCHOOL 800000041517</t>
  </si>
  <si>
    <t>OHIO STREET SCHOOL 800000051166</t>
  </si>
  <si>
    <t>OKTE ELEMENTARY SCHOOL 800000038669</t>
  </si>
  <si>
    <t>OLD BETHPAGE SCHOOL 800000048898</t>
  </si>
  <si>
    <t>OLD COUNTRY ROAD SCHOOL 800000048812</t>
  </si>
  <si>
    <t>OLD MILL ROAD SCHOOL 800000049273</t>
  </si>
  <si>
    <t>OLDFIELD MIDDLE SCHOOL 800000037288</t>
  </si>
  <si>
    <t>OLEAN INTERMEDIATE-MIDDLE SCHOOL 800000054721</t>
  </si>
  <si>
    <t>OLEAN SENIOR HIGH SCHOOL 800000054739</t>
  </si>
  <si>
    <t>OLIVER W WINCH MIDDLE SCHOOL 800000038567</t>
  </si>
  <si>
    <t>OLYMPIA HIGH SCHOOL 800000051551</t>
  </si>
  <si>
    <t>OLYMPUS ACADEMY 800000062336</t>
  </si>
  <si>
    <t>ONE WORLD MIDDLE SCHOOL AT EDENWALD 800000070869</t>
  </si>
  <si>
    <t>ONEIDA MIDDLE SCHOOL 800000088057</t>
  </si>
  <si>
    <t>ONEIDA SENIOR HIGH SCHOOL 800000050884</t>
  </si>
  <si>
    <t>ONEONTA MIDDLE SCHOOL 800000039825</t>
  </si>
  <si>
    <t>ONEONTA SENIOR HIGH SCHOOL 800000039821</t>
  </si>
  <si>
    <t>ONONDAGA HILL MIDDLE SCHOOL 800000041025</t>
  </si>
  <si>
    <t>ONONDAGA NATION SCHOOL 800000040997</t>
  </si>
  <si>
    <t>ONONDAGA ROAD ELEMENTARY SCHOOL 800000041132</t>
  </si>
  <si>
    <t>ONONDAGA SENIOR HIGH SCHOOL 800000040935</t>
  </si>
  <si>
    <t>ONTEORA HIGH SCHOOL 800000036173</t>
  </si>
  <si>
    <t>ONTEORA MIDDLE SCHOOL 800000036152</t>
  </si>
  <si>
    <t>OPPENHEIM-EPHRATAH-ST JOHNSVILLE ELEMENTARY SCHOOL 800000051627</t>
  </si>
  <si>
    <t>OPPENHEIM-EPHRATAH-ST JOHNSVILLE JUNIOR/SENIOR HIGH SCHOOL 800000049921</t>
  </si>
  <si>
    <t>OQUENOCK ELEMENTARY SCHOOL 800000037056</t>
  </si>
  <si>
    <t>ORCHARD COLLEGIATE ACADEMY 800000058020</t>
  </si>
  <si>
    <t>ORCHARD PARK HIGH SCHOOL 800000052034</t>
  </si>
  <si>
    <t>ORCHARD PARK MIDDLE SCHOOL 800000052048</t>
  </si>
  <si>
    <t>ORCHARD VIEW ALTERNATIVE HIGH SCHOOL 800000058132</t>
  </si>
  <si>
    <t>OREGON MIDDLE SCHOOL 800000037544</t>
  </si>
  <si>
    <t>ORENDA ELEMENTARY SCHOOL 800000038671</t>
  </si>
  <si>
    <t>ORIGINS HIGH SCHOOL 800000077837</t>
  </si>
  <si>
    <t>ORISKANY JUNIOR-SENIOR HIGH SCHOOL 800000041177</t>
  </si>
  <si>
    <t>ORVILLE A TODD MIDDLE SCHOOL 800000053238</t>
  </si>
  <si>
    <t>OSBORN SCHOOL 800000034990</t>
  </si>
  <si>
    <t>OSSINING HIGH SCHOOL 800000035065</t>
  </si>
  <si>
    <t>OSTRANDER ELEMENTARY SCHOOL 800000036107</t>
  </si>
  <si>
    <t>OSWEGO HIGH SCHOOL 800000039988</t>
  </si>
  <si>
    <t>OSWEGO MIDDLE SCHOOL 800000039987</t>
  </si>
  <si>
    <t>OTISVILLE ELEMENTARY SCHOOL 800000040331</t>
  </si>
  <si>
    <t>OTSEGO ELEMENTARY SCHOOL 800000037330</t>
  </si>
  <si>
    <t>OTSELIC VALLEY CENTRAL SCHOOL 800000053934</t>
  </si>
  <si>
    <t>OTTO L SHORTELL MIDDLE SCHOOL 800000050883</t>
  </si>
  <si>
    <t>OVERLOOK PRIMARY SCHOOL 800000053287</t>
  </si>
  <si>
    <t>OWASCO ELEMENTARY SCHOOL 800000054587</t>
  </si>
  <si>
    <t>OWEGO ELEMENTARY SCHOOL 800000036525</t>
  </si>
  <si>
    <t>OWEGO FREE ACADEMY 800000036527</t>
  </si>
  <si>
    <t>OWEGO-APALACHIN MIDDLE SCHOOL 800000036526</t>
  </si>
  <si>
    <t>OWEN D YOUNG CENTRAL SCHOOL 800000051290</t>
  </si>
  <si>
    <t>OXFORD ACADEMY HIGH SCHOOL 800000053960</t>
  </si>
  <si>
    <t>OXFORD ACADEMY MIDDLE SCHOOL 800000053959</t>
  </si>
  <si>
    <t>OXFORD ACADEMY PRIMARY SCHOOL 800000053961</t>
  </si>
  <si>
    <t>OXHEAD ROAD SCHOOL 800000037606</t>
  </si>
  <si>
    <t>OYSTER BAY HIGH SCHOOL 800000048869</t>
  </si>
  <si>
    <t>OYSTER BAY MIDDLE SCHOOL 800000092290</t>
  </si>
  <si>
    <t>OYSTERPONDS ELEMENTARY SCHOOL 800000036783</t>
  </si>
  <si>
    <t>PACE HIGH SCHOOL 800000058064</t>
  </si>
  <si>
    <t>PADDY HILL ELEMENTARY SCHOOL 800000051552</t>
  </si>
  <si>
    <t>PAIDEIA SCHOOL 15 800000034759</t>
  </si>
  <si>
    <t>PAIDEIA SCHOOL 24 800000034754</t>
  </si>
  <si>
    <t>PAIGE ELEMENTARY SCHOOL 800000038403</t>
  </si>
  <si>
    <t>PAKANASINK ELEMENTARY SCHOOL 800000040452</t>
  </si>
  <si>
    <t>PALERMO ELEMENTARY SCHOOL 800000040005</t>
  </si>
  <si>
    <t>PALISADE PREPARATORY SCHOOL 800000062316</t>
  </si>
  <si>
    <t>PALMYRA-MACEDON INTERMEDIATE SCHOOL 800000035804</t>
  </si>
  <si>
    <t>PALMYRA-MACEDON MIDDLE SCHOOL 800000035806</t>
  </si>
  <si>
    <t>PALMYRA-MACEDON PRIMARY SCHOOL 800000035805</t>
  </si>
  <si>
    <t>PALMYRA-MACEDON SENIOR HIGH SCHOOL 800000035803</t>
  </si>
  <si>
    <t>PAN AMERICAN INTERNATIONAL HIGH SCHOOL 800000063714</t>
  </si>
  <si>
    <t>PAN AMERICAN INTERNATIONAL HIGH SCHOOL AT MONROE 800000062376</t>
  </si>
  <si>
    <t>PANAMA HIGH SCHOOL 800000054278</t>
  </si>
  <si>
    <t>PANAMA K-6 SCHOOL 800000054279</t>
  </si>
  <si>
    <t>PARISHVILLE-HOPKINTON ELEMENTARY SCHOOL 800000055812</t>
  </si>
  <si>
    <t>PARISHVILLE-HOPKINTON JUNIOR-SENIOR HIGH SCHOOL 800000055813</t>
  </si>
  <si>
    <t>PARK AVENUE ELEMENTARY SCHOOL 800000040162</t>
  </si>
  <si>
    <t>PARK AVENUE SCHOOL 800000049733</t>
  </si>
  <si>
    <t>PARK AVENUE SCHOOL 800000049186</t>
  </si>
  <si>
    <t>PARK AVENUE SCHOOL 800000037785</t>
  </si>
  <si>
    <t>PARK AVENUE SCHOOL 800000034961</t>
  </si>
  <si>
    <t>PARK EAST HIGH SCHOOL 800000046822</t>
  </si>
  <si>
    <t>PARK HILL SCHOOL 800000041102</t>
  </si>
  <si>
    <t>PARK ROAD SCHOOL 800000050035</t>
  </si>
  <si>
    <t>PARK SCHOOL 800000035062</t>
  </si>
  <si>
    <t>PARK SLOPE COLLEGIATE 800000057170</t>
  </si>
  <si>
    <t>PARK TERRACE SCHOOL 800000051681</t>
  </si>
  <si>
    <t>PARKDALE ELEMENTARY SCHOOL 800000052989</t>
  </si>
  <si>
    <t>PARKSIDE PREPARATORY ACADEMY 800000044896</t>
  </si>
  <si>
    <t>PARKVIEW ELEMENTARY SCHOOL 800000036846</t>
  </si>
  <si>
    <t>PARKWAY MIDDLE SCHOOL 800000041172</t>
  </si>
  <si>
    <t>PARKWAY SCHOOL 800000049757</t>
  </si>
  <si>
    <t>PARLEY COBURN SCHOOL 800000054114</t>
  </si>
  <si>
    <t>PARLIAMENT PLACE SCHOOL 800000037823</t>
  </si>
  <si>
    <t>PARSONS MEMORIAL SCHOOL 800000035427</t>
  </si>
  <si>
    <t>PASADENA ELEMENTARY SCHOOL 800000048892</t>
  </si>
  <si>
    <t>PASHLEY ELEMENTARY SCHOOL 800000038701</t>
  </si>
  <si>
    <t>PATCHOGUE-MEDFORD HIGH SCHOOL 800000037524</t>
  </si>
  <si>
    <t>PATHWAYS ACADEMY 800000090367</t>
  </si>
  <si>
    <t>PATHWAYS COLLEGE PREPARATORY SCHOOL:  A COLLEGE BOARD SCHOOL 800000059095</t>
  </si>
  <si>
    <t>PATHWAYS IN TECHNOLOGY EARLY COLLEGE HIGH SCHOOL (P-TECH) 800000070896</t>
  </si>
  <si>
    <t>PATRICIA A DICHIARO SCHOOL 800000034769</t>
  </si>
  <si>
    <t>PAUL B D TEMPLE ELEMENTARY SCHOOL 800000054318</t>
  </si>
  <si>
    <t>PAUL D SCHREIBER SENIOR HIGH SCHOOL 800000049116</t>
  </si>
  <si>
    <t>PAUL J BELLEW ELEMENTARY SCHOOL 800000037058</t>
  </si>
  <si>
    <t>PAUL J GELINAS JUNIOR HIGH SCHOOL 800000037723</t>
  </si>
  <si>
    <t>PAUL ROAD SCHOOL 800000034047</t>
  </si>
  <si>
    <t>PAUL V MOORE HIGH SCHOOL 800000040012</t>
  </si>
  <si>
    <t>PAULA HEDBAVNY SCHOOL 800000058107</t>
  </si>
  <si>
    <t>PAUMANOK ELEMENTARY SCHOOL 800000037343</t>
  </si>
  <si>
    <t>PAVILION JUNIOR-SENIOR HIGH SCHOOL 800000034001</t>
  </si>
  <si>
    <t>PAWLING ELEMENTARY SCHOOL 800000053365</t>
  </si>
  <si>
    <t>PAWLING HIGH SCHOOL 800000053366</t>
  </si>
  <si>
    <t>PAWLING MIDDLE SCHOOL 800000053367</t>
  </si>
  <si>
    <t>PEARL RIVER HIGH SCHOOL 800000039156</t>
  </si>
  <si>
    <t>PEARL RIVER MIDDLE SCHOOL 800000039157</t>
  </si>
  <si>
    <t>PEARLS HAWTHORNE SCHOOL 800000034737</t>
  </si>
  <si>
    <t>PECK SLIP SCHOOL (THE) 800000075013</t>
  </si>
  <si>
    <t>PEEKSKILL HIGH SCHOOL 800000035017</t>
  </si>
  <si>
    <t>PEEKSKILL MIDDLE SCHOOL 800000035018</t>
  </si>
  <si>
    <t>PELHAM ACADEMY OF ACADEMICS AND COMMUNITY ENGAGEMENT 800000065475</t>
  </si>
  <si>
    <t>PELHAM GARDENS MIDDLE SCHOOL 800000075030</t>
  </si>
  <si>
    <t>PELHAM LAB HIGH SCHOOL 800000077814</t>
  </si>
  <si>
    <t>PELHAM MEMORIAL HIGH SCHOOL 800000035023</t>
  </si>
  <si>
    <t>PELHAM MIDDLE SCHOOL 800000035006</t>
  </si>
  <si>
    <t>PELHAM PREPARATORY ACADEMY 800000057138</t>
  </si>
  <si>
    <t>PEMBROKE INTERMEDIATE SCHOOL 800000033975</t>
  </si>
  <si>
    <t>PEMBROKE JUNIOR-SENIOR HIGH SCHOOL 800000033976</t>
  </si>
  <si>
    <t>PEMBROKE PRIMARY SCHOOL 800000033984</t>
  </si>
  <si>
    <t>PENFIELD SENIOR HIGH SCHOOL 800000034517</t>
  </si>
  <si>
    <t>PENN YAN ACADEMY 800000034474</t>
  </si>
  <si>
    <t>PENN YAN ELEMENTARY SCHOOL 800000034478</t>
  </si>
  <si>
    <t>PENN YAN MIDDLE SCHOOL 800000034475</t>
  </si>
  <si>
    <t>PENNINGTON SCHOOL 800000035234</t>
  </si>
  <si>
    <t>PEQUENAKONCK ELEMENTARY SCHOOL 800000035069</t>
  </si>
  <si>
    <t>PERFORMING ARTS AND TECHNOLOGY HIGH SCHOOL 800000058086</t>
  </si>
  <si>
    <t>PERKINS ELEMENTARY SCHOOL 800000035877</t>
  </si>
  <si>
    <t>PERRY BROWNE INTERMEDIATE SCHOOL 800000053998</t>
  </si>
  <si>
    <t>PERRY ELEMENTARY SCHOOL 800000050806</t>
  </si>
  <si>
    <t>PERRY JUNIOR HIGH SCHOOL 800000041410</t>
  </si>
  <si>
    <t>PERRY JUNIOR-SENIOR HIGH SCHOOL 800000050807</t>
  </si>
  <si>
    <t>PERSELL MIDDLE SCHOOL 800000054268</t>
  </si>
  <si>
    <t>PERU ELEMENTARY SCHOOL 800000053876</t>
  </si>
  <si>
    <t>PERU HIGH SCHOOL 800000053877</t>
  </si>
  <si>
    <t>PERU MIDDLE SCHOOL 800000091313</t>
  </si>
  <si>
    <t>PETERBORO STREET ELEMENTARY SCHOOL 800000050909</t>
  </si>
  <si>
    <t>PETROVA ELEMENTARY SCHOOL 800000051780</t>
  </si>
  <si>
    <t>PFC WILLIAM J GRABIARZ #79 800000052875</t>
  </si>
  <si>
    <t>PHILADELPHIA PRIMARY SCHOOL 800000051258</t>
  </si>
  <si>
    <t>PHILIP J SCHUYLER ACHIEVEMENT ACADEMY 800000058130</t>
  </si>
  <si>
    <t>PHILLIPS AVENUE SCHOOL 800000036963</t>
  </si>
  <si>
    <t>PHOENICIA ELEMENTARY SCHOOL 800000036148</t>
  </si>
  <si>
    <t>PIERRE VAN CORTLANDT SCHOOL 800000035701</t>
  </si>
  <si>
    <t>PIERSON MIDDLE/HIGH SCHOOL 800000037422</t>
  </si>
  <si>
    <t>PIETER B COEYMANS SCHOOL 800000055438</t>
  </si>
  <si>
    <t>PINE BROOK ELEMENTARY SCHOOL 800000051535</t>
  </si>
  <si>
    <t>PINE BUSH ELEMENTARY SCHOOL 800000055296</t>
  </si>
  <si>
    <t>PINE BUSH ELEMENTARY SCHOOL 800000040453</t>
  </si>
  <si>
    <t>PINE BUSH SENIOR HIGH SCHOOL 800000040466</t>
  </si>
  <si>
    <t>PINE CITY SCHOOL 800000054115</t>
  </si>
  <si>
    <t>PINE GROVE MIDDLE SCHOOL 800000041081</t>
  </si>
  <si>
    <t>PINE HILLS ELEMENTARY SCHOOL 800000055731</t>
  </si>
  <si>
    <t>PINE PARK ELEMENTARY SCHOOL 800000037047</t>
  </si>
  <si>
    <t>PINE TREE ELEMENTARY SCHOOL 800000040342</t>
  </si>
  <si>
    <t>PINE VALLEY CENTRAL JUNIOR-SENIOR HIGH SCHOOL 800000054384</t>
  </si>
  <si>
    <t>PINE VALLEY ELEMENTARY SCHOOL 800000054383</t>
  </si>
  <si>
    <t>PINEHURST ELEMENTARY SCHOOL 800000052184</t>
  </si>
  <si>
    <t>PINES ELEMENTARY SCHOOL 800000037155</t>
  </si>
  <si>
    <t>PINEWOOD ELEMENTARY SCHOOL 800000038415</t>
  </si>
  <si>
    <t>PIONEER ACADEMY 800000062361</t>
  </si>
  <si>
    <t>PIONEER MIDDLE SCHOOL 800000054615</t>
  </si>
  <si>
    <t>PIONEER SENIOR HIGH SCHOOL 800000054619</t>
  </si>
  <si>
    <t>PITTSFORD SUTHERLAND HIGH SCHOOL 800000050037</t>
  </si>
  <si>
    <t>PITTSFORD-MENDON HIGH SCHOOL 800000050040</t>
  </si>
  <si>
    <t>PLAINEDGE MIDDLE SCHOOL 800000058230</t>
  </si>
  <si>
    <t>PLAINEDGE SENIOR HIGH SCHOOL 800000048765</t>
  </si>
  <si>
    <t>PLAINVIEW-OLD BETHPAGE MIDDLE SCHOOL 800000048900</t>
  </si>
  <si>
    <t>PLAINVIEW-OLD BETHPAGE/JFK HIGH SCHOOL 800000048897</t>
  </si>
  <si>
    <t>PLANK ROAD NORTH ELEMENTARY SCHOOL 800000050663</t>
  </si>
  <si>
    <t>PLANK ROAD SOUTH ELEMENTARY SCHOOL 800000050708</t>
  </si>
  <si>
    <t>PLATTEKILL ELEMENTARY SCHOOL 800000036108</t>
  </si>
  <si>
    <t>PLATTSBURGH SENIOR HIGH SCHOOL 800000053859</t>
  </si>
  <si>
    <t>PLAZA ELEMENTARY SCHOOL 800000049565</t>
  </si>
  <si>
    <t>PLEASANT AVENUE SCHOOL 800000051688</t>
  </si>
  <si>
    <t>PLEASANT VALLEY ELEMENTARY SCHOOL 800000038404</t>
  </si>
  <si>
    <t>PLEASANTVILLE HIGH SCHOOL 800000035302</t>
  </si>
  <si>
    <t>PLEASANTVILLE MIDDLE SCHOOL 800000035303</t>
  </si>
  <si>
    <t>POCANTICO HILLS CENTRAL SCHOOL 800000035369</t>
  </si>
  <si>
    <t>POESTENKILL ELEMENTARY SCHOOL 800000039513</t>
  </si>
  <si>
    <t>POLAND ELEMENTARY SCHOOL 800000051303</t>
  </si>
  <si>
    <t>POLAND JUNIOR-SENIOR HIGH SCHOOL 800000051325</t>
  </si>
  <si>
    <t>POLK STREET SCHOOL 800000049458</t>
  </si>
  <si>
    <t>POMONA MIDDLE SCHOOL 800000039089</t>
  </si>
  <si>
    <t>PORT BYRON SENIOR HIGH SCHOOL 800000054528</t>
  </si>
  <si>
    <t>PORT CHESTER MIDDLE SCHOOL 800000034964</t>
  </si>
  <si>
    <t>PORT CHESTER SENIOR HIGH SCHOOL 800000034963</t>
  </si>
  <si>
    <t>PORT DICKINSON ELEMENTARY SCHOOL 800000054971</t>
  </si>
  <si>
    <t>PORT JEFFERSON ELEMENTARY SCHOOL 800000037642</t>
  </si>
  <si>
    <t>PORT JEFFERSON MIDDLE SCHOOL 800000037640</t>
  </si>
  <si>
    <t>PORT JERVIS MIDDLE SCHOOL 800000040195</t>
  </si>
  <si>
    <t>PORT JERVIS SENIOR HIGH SCHOOL 800000040176</t>
  </si>
  <si>
    <t>PORT RICHMOND HIGH SCHOOL 800000041744</t>
  </si>
  <si>
    <t>PORT RICHMOND SCHOOL FOR VISIONARY LEARNING 800000088504</t>
  </si>
  <si>
    <t>PORTER ELEMENTARY SCHOOL 800000040883</t>
  </si>
  <si>
    <t>PORTVILLE ELEMENTARY SCHOOL 800000054690</t>
  </si>
  <si>
    <t>PORTVILLE JUNIOR-SENIOR HIGH SCHOOL 800000054691</t>
  </si>
  <si>
    <t>POST ROAD SCHOOL 800000034898</t>
  </si>
  <si>
    <t>POTSDAM SENIOR HIGH SCHOOL 800000038716</t>
  </si>
  <si>
    <t>POUGHKEEPSIE HIGH SCHOOL 800000053355</t>
  </si>
  <si>
    <t>POUGHKEEPSIE MIDDLE SCHOOL 800000053356</t>
  </si>
  <si>
    <t>POUND RIDGE ELEMENTARY SCHOOL 800000035708</t>
  </si>
  <si>
    <t>POWELLS LANE SCHOOL 800000049197</t>
  </si>
  <si>
    <t>PRATT ELEMENTARY SCHOOL 800000041476</t>
  </si>
  <si>
    <t>PRATTSBURGH CENTRAL SCHOOL 800000037918</t>
  </si>
  <si>
    <t>PREPARATORY ACADEMY FOR WRITERS:  A COLLEGE BOARD SCHOOL 800000059634</t>
  </si>
  <si>
    <t>PRESIDENTIAL PARK ELEMENTARY SCHOOL 800000077860</t>
  </si>
  <si>
    <t>PRIMARY EDUCATION CENTER 800000041728</t>
  </si>
  <si>
    <t>PRIMROSE SCHOOL 800000034908</t>
  </si>
  <si>
    <t>PROFESSIONAL PATHWAYS HIGH SCHOOL 800000077838</t>
  </si>
  <si>
    <t>PROFESSIONAL PERFORMING ARTS HIGH SCHOOL 800000046783</t>
  </si>
  <si>
    <t>PROFESSOR JUAN BOSCH PUBLIC SCHOOL 800000046990</t>
  </si>
  <si>
    <t>PROGRESS HIGH SCHOOL FOR PROFESSIONAL CAREERS 800000043501</t>
  </si>
  <si>
    <t>PROSPECT ELEMENTARY SCHOOL 800000054624</t>
  </si>
  <si>
    <t>PROSPECT ELEMENTARY SCHOOL 800000077858</t>
  </si>
  <si>
    <t>PROSPECT HILL SCHOOL 800000035001</t>
  </si>
  <si>
    <t>PROVIDING URBAN LEARNERS SUCCESS IN EDUCATION HIGH SCHOOL 800000058105</t>
  </si>
  <si>
    <t>PS  4 800000043590</t>
  </si>
  <si>
    <t>PS 1 ALFRED E SMITH 800000048411</t>
  </si>
  <si>
    <t>PS 1 BERGEN (THE) 800000045192</t>
  </si>
  <si>
    <t>PS 1 COURTLANDT SCHOOL 800000046648</t>
  </si>
  <si>
    <t>PS 1 TOTTENVILLE 800000042057</t>
  </si>
  <si>
    <t>PS 10 800000045698</t>
  </si>
  <si>
    <t>PS 100 CONEY ISLAND SCHOOL (THE) 800000044145</t>
  </si>
  <si>
    <t>PS 100 GLEN MORRIS 800000042942</t>
  </si>
  <si>
    <t>PS 100 ISAAC CLASON 800000046527</t>
  </si>
  <si>
    <t>PS 101 SCHOOL IN THE GARDENS 800000042766</t>
  </si>
  <si>
    <t>PS 101 VERRAZANO (THE) 800000044146</t>
  </si>
  <si>
    <t>PS 102 BAYVIEW 800000043372</t>
  </si>
  <si>
    <t>PS 102 BAYVIEW (THE) 800000044426</t>
  </si>
  <si>
    <t>PS 102 JACQUES CARTIER 800000047259</t>
  </si>
  <si>
    <t>PS 103 HECTOR FONTANEZ 800000046001</t>
  </si>
  <si>
    <t>PS 104 BAYS WATER (THE) 800000042943</t>
  </si>
  <si>
    <t>PS 105 BAY SCHOOL (THE) 800000042944</t>
  </si>
  <si>
    <t>PS 105 BLYTHEBOURNE (THE) 800000044445</t>
  </si>
  <si>
    <t>PS 105 SENATOR ABRAHAM BERNSTEIN 800000046002</t>
  </si>
  <si>
    <t>PS 106 EDWARD EVERETT HALE  800000043657</t>
  </si>
  <si>
    <t>PS 106 PARKCHESTER 800000046003</t>
  </si>
  <si>
    <t>PS 107 800000046532</t>
  </si>
  <si>
    <t>PS 107 JOHN W KIMBALL 800000045151</t>
  </si>
  <si>
    <t>PS 107 THOMAS A DOOLEY 800000043233</t>
  </si>
  <si>
    <t>PS 108 ASSEMBLYMAN ANGELO DEL TORO EDUCATIONAL COMPLEX 800000047260</t>
  </si>
  <si>
    <t>PS 108 CAPTAIN VINCENT G FOWLER 800000042946</t>
  </si>
  <si>
    <t>PS 108 PHILIP J ABINANTI 800000046004</t>
  </si>
  <si>
    <t>PS 108 SAL ABBRACCIAMENTO 800000044518</t>
  </si>
  <si>
    <t>PS 109 800000043965</t>
  </si>
  <si>
    <t>PS 109 SEDGWICK 800000046412</t>
  </si>
  <si>
    <t>PS 11 HIGHBRIDGE 800000046431</t>
  </si>
  <si>
    <t>PS 11 KATHRYN PHELAN 800000042347</t>
  </si>
  <si>
    <t>PS 11 PURVIS J BEHAN 800000045551</t>
  </si>
  <si>
    <t>PS 11 THOMAS DONGAN SCHOOL 800000042066</t>
  </si>
  <si>
    <t>PS 11 WILLIAM T HARRIS 800000048414</t>
  </si>
  <si>
    <t>PS 110 800000075039</t>
  </si>
  <si>
    <t>PS 110 FLORENCE NIGHTINGALE 800000048513</t>
  </si>
  <si>
    <t>PS 110 MONITOR (THE) 800000045336</t>
  </si>
  <si>
    <t>PS 110 THEODORE SCHOENFELD 800000046413</t>
  </si>
  <si>
    <t>PS 111 ADOLPH S OCHS 800000048403</t>
  </si>
  <si>
    <t>PS 111 JACOB BLACKWELL 800000042337</t>
  </si>
  <si>
    <t>PS 111 SETON FALLS 800000046005</t>
  </si>
  <si>
    <t>PS 112 BRONXWOOD 800000045986</t>
  </si>
  <si>
    <t>PS 112 DUTCH KILLS 800000042338</t>
  </si>
  <si>
    <t>PS 112 JOSE CELSO BARBOSA 800000047242</t>
  </si>
  <si>
    <t>PS 112 LEFFERTS PARK 800000044446</t>
  </si>
  <si>
    <t>PS 114 LUIS LLORENS TORRES SCHOOL 800000046414</t>
  </si>
  <si>
    <t>PS 114 RYDER ELEMENTARY 800000044656</t>
  </si>
  <si>
    <t>PS 115 ALEXANDER HUMBOLDT 800000047010</t>
  </si>
  <si>
    <t>PS 115 DANIEL MUCATEL SCHOOL 800000044657</t>
  </si>
  <si>
    <t>PS 116 ELIZABETH L FARRELL 800000043659</t>
  </si>
  <si>
    <t>PS 116 MARY LINDLEY MURRAY 800000048388</t>
  </si>
  <si>
    <t>PS 117 J KELD/BRIARWOOD SCHOOL 800000042767</t>
  </si>
  <si>
    <t>PS 118 LORRAINE HANSBERRY 800000042493</t>
  </si>
  <si>
    <t>PS 119 AMERSFORT 800000043966</t>
  </si>
  <si>
    <t>PS 12 JAMES B COLGATE 800000043376</t>
  </si>
  <si>
    <t>PS 12 LEWIS AND CLARK SCHOOL 800000045674</t>
  </si>
  <si>
    <t>PS 120 800000043234</t>
  </si>
  <si>
    <t>PS 120 CARLOS TAPIA 800000045355</t>
  </si>
  <si>
    <t>PS 121 800000042768</t>
  </si>
  <si>
    <t>PS 121 NELSON A ROCKEFELLER 800000044147</t>
  </si>
  <si>
    <t>PS 121 THROOP 800000045988</t>
  </si>
  <si>
    <t>PS 122 MAMIE FAY 800000042339</t>
  </si>
  <si>
    <t>PS 123 800000042948</t>
  </si>
  <si>
    <t>PS 123 MAHALIA JACKSON 800000047134</t>
  </si>
  <si>
    <t>PS 123 SUYDAM 800000043637</t>
  </si>
  <si>
    <t>PS 124 OSMOND A CHURCH 800000042930</t>
  </si>
  <si>
    <t>PS 124 SILAS B DUTCHER 800000045152</t>
  </si>
  <si>
    <t>PS 124 YUNG WING 800000048389</t>
  </si>
  <si>
    <t>PS 125 RALPH BUNCHE 800000047154</t>
  </si>
  <si>
    <t>PS 126 DR MARJORIE H DUNBAR 800000046400</t>
  </si>
  <si>
    <t>PS 126 JACOB AUGUST RIIS 800000048399</t>
  </si>
  <si>
    <t>PS 127 AEROSPACE SCIENCE MAGNET SCHOOL 800000042341</t>
  </si>
  <si>
    <t>PS 127 MCKINLEY PARK 800000044447</t>
  </si>
  <si>
    <t>PS 128 AUDUBON 800000047012</t>
  </si>
  <si>
    <t>PS 128 BENSONHURST 800000044130</t>
  </si>
  <si>
    <t>PS 128 LORRAINE TUZZO (THE), JUNIPER VALLEY ELEMENTARY SCHOOL 800000043379</t>
  </si>
  <si>
    <t>PS 129 JOHN H FINLEY 800000047155</t>
  </si>
  <si>
    <t>PS 129 PATRICIA LARKIN 800000043235</t>
  </si>
  <si>
    <t>PS 13 CLEMENT C MOORE 800000043396</t>
  </si>
  <si>
    <t>PS 13 M L LINDEMEYER 800000042067</t>
  </si>
  <si>
    <t>PS 13 ROBERTO CLEMENTE 800000044523</t>
  </si>
  <si>
    <t>PS 130 800000043236</t>
  </si>
  <si>
    <t>PS 130 ABRAM STEVENS HEWITT 800000046506</t>
  </si>
  <si>
    <t>PS 130 HERNANDO DE SOTO 800000048400</t>
  </si>
  <si>
    <t>PS 130 PARKSIDE (THE) 800000045153</t>
  </si>
  <si>
    <t>PS 131 800000045154</t>
  </si>
  <si>
    <t>PS 131 ABIGAIL ADAMS 800000042510</t>
  </si>
  <si>
    <t>PS 132 CONSELYEA SCHOOL (THE) 800000045342</t>
  </si>
  <si>
    <t>PS 132 GARRETT A MORGAN 800000046401</t>
  </si>
  <si>
    <t>PS 132 JUAN PABLO DUARTE 800000047013</t>
  </si>
  <si>
    <t>PS 132 RALPH BUNCHE 800000042496</t>
  </si>
  <si>
    <t>PS 133 800000043063</t>
  </si>
  <si>
    <t>PS 133 FRED R MOORE 800000047156</t>
  </si>
  <si>
    <t>PS 133 WILLIAM A BUTLER 800000045549</t>
  </si>
  <si>
    <t>PS 134 800000043954</t>
  </si>
  <si>
    <t>PS 134 GEORGE F BRISTOW 800000045776</t>
  </si>
  <si>
    <t>PS 134 HENRIETTA SZOLD 800000048514</t>
  </si>
  <si>
    <t>PS 134 HOLLIS 800000042497</t>
  </si>
  <si>
    <t>PS 135 SHELDON A BROOKNER 800000044658</t>
  </si>
  <si>
    <t>PS 136 ROY WILKINS 800000042499</t>
  </si>
  <si>
    <t>PS 138 800000046840</t>
  </si>
  <si>
    <t>PS 138 800000034217</t>
  </si>
  <si>
    <t>PS 138 SAMUEL RANDALL 800000046530</t>
  </si>
  <si>
    <t>PS 139 ALEXINE A FENTY 800000043955</t>
  </si>
  <si>
    <t>PS 139 REGO PARK 800000042769</t>
  </si>
  <si>
    <t>PS 14 800000039475</t>
  </si>
  <si>
    <t>PS 14 FAIRVIEW 800000043397</t>
  </si>
  <si>
    <t>PS 14 SENATOR JOHN CALANDRA 800000046548</t>
  </si>
  <si>
    <t>PS 140 800000043594</t>
  </si>
  <si>
    <t>PS 140 EAGLE SCHOOL (THE) 800000046531</t>
  </si>
  <si>
    <t>PS 140 EDWARD K ELLINGTON 800000042753</t>
  </si>
  <si>
    <t>PS 140 NATHAN STRAUS 800000048516</t>
  </si>
  <si>
    <t>PS 141 800000043577</t>
  </si>
  <si>
    <t>PS 142 AMALIA CASTRO 800000048495</t>
  </si>
  <si>
    <t>PS 143 LOUIS ARMSTRONG 800000043380</t>
  </si>
  <si>
    <t>PS 144 COL JEROMUS REMSEN 800000042772</t>
  </si>
  <si>
    <t>PS 145 ANDREW JACKSON 800000043638</t>
  </si>
  <si>
    <t>PS 145 BLOOMINGDALE SCHOOL (THE) 800000047474</t>
  </si>
  <si>
    <t>PS 146 ANN M SHORT 800000047224</t>
  </si>
  <si>
    <t>PS 146 EDWARD COLLINS 800000046533</t>
  </si>
  <si>
    <t>PS 146 HOWARD BEACH 800000042922</t>
  </si>
  <si>
    <t>PS 147 ISSAC REMSEN 800000045343</t>
  </si>
  <si>
    <t>PS 148  800000042320</t>
  </si>
  <si>
    <t>PS 149 CHRISTA MCAULIFFE 800000042321</t>
  </si>
  <si>
    <t>PS 149 DANNY KAYE 800000044519</t>
  </si>
  <si>
    <t>PS 149 SOJOURNER TRUTH 800000047471</t>
  </si>
  <si>
    <t>PS 15 INSTITUTE FOR ENVIRONMENTAL LEARNING 800000046279</t>
  </si>
  <si>
    <t>PS 15 JACKIE ROBINSON 800000042524</t>
  </si>
  <si>
    <t>PS 15 PATRICK F DALY 800000045194</t>
  </si>
  <si>
    <t>PS 15 ROBERTO CLEMENTE 800000048517</t>
  </si>
  <si>
    <t>PS 150 800000048383</t>
  </si>
  <si>
    <t>PS 150 800000042322</t>
  </si>
  <si>
    <t>PS 150 CHARLES JAMES FOX 800000045743</t>
  </si>
  <si>
    <t>PS 150 CHRISTOPHER 800000043720</t>
  </si>
  <si>
    <t>PS 151 LYNDON B JOHNSON 800000043639</t>
  </si>
  <si>
    <t>PS 151 MARY D CARTER 800000042323</t>
  </si>
  <si>
    <t>PS 152 DYCKMAN VALLEY 800000047023</t>
  </si>
  <si>
    <t>PS 152 EVERGREEN 800000046534</t>
  </si>
  <si>
    <t>PS 152 GWENDOLINE N ALLEYNE SCHOOL 800000042324</t>
  </si>
  <si>
    <t>PS 153 ADAM CLAYTON POWELL 800000047005</t>
  </si>
  <si>
    <t>PS 153 HELEN KELLER 800000045976</t>
  </si>
  <si>
    <t>PS 153 HOMECREST 800000044131</t>
  </si>
  <si>
    <t>PS 153 MASPETH ELEMENTARY 800000043381</t>
  </si>
  <si>
    <t>PS 154 800000043219</t>
  </si>
  <si>
    <t>PS 154 HARRIET TUBMAN 800000047158</t>
  </si>
  <si>
    <t>PS 154 JONATHAN D HYATT 800000046635</t>
  </si>
  <si>
    <t>PS 155 800000042923</t>
  </si>
  <si>
    <t>PS 155 WILLIAM PACA 800000047225</t>
  </si>
  <si>
    <t>PS 156 LAURELTON 800000042502</t>
  </si>
  <si>
    <t>PS 156 WAVERLY 800000043698</t>
  </si>
  <si>
    <t>PS 157 GROVE HILL 800000046638</t>
  </si>
  <si>
    <t>PS 158 BAYARD TAYLOR 800000048386</t>
  </si>
  <si>
    <t>PS 158 WARWICK 800000044520</t>
  </si>
  <si>
    <t>PS 159 800000043065</t>
  </si>
  <si>
    <t>PS 159 ISAAC PITKIN 800000044506</t>
  </si>
  <si>
    <t>PS 159 LUIS MUMOZ MARIN BILING 800000046254</t>
  </si>
  <si>
    <t>PS 16 800000039476</t>
  </si>
  <si>
    <t>PS 16 JOHN J DRISCOLL 800000042046</t>
  </si>
  <si>
    <t>PS 16 LEONARD DUNKLY 800000045346</t>
  </si>
  <si>
    <t>PS 16 NANCY DEBENEDITTIS SCHOOL (THE) 800000043398</t>
  </si>
  <si>
    <t>PS 16 WAKEFIELD 800000046012</t>
  </si>
  <si>
    <t>PS 160 WALT DISNEY 800000045977</t>
  </si>
  <si>
    <t>PS 160 WALTER FRANCIS BISHOP 800000042774</t>
  </si>
  <si>
    <t>PS 160 WILLIAM T SAMPSON 800000044448</t>
  </si>
  <si>
    <t>PS 161 ARTHUR ASHE SCHOOL 800000042760</t>
  </si>
  <si>
    <t>PS 161 CROWN (THE) 800000044871</t>
  </si>
  <si>
    <t>PS 161 JUAN PONCE DE LEON SCHOOL 800000046645</t>
  </si>
  <si>
    <t>PS 161 PEDRO ALBIZU CAMPOS 800000047159</t>
  </si>
  <si>
    <t>PS 162 JOHN GOLDEN 800000043046</t>
  </si>
  <si>
    <t>PS 163 ALFRED E SMITH 800000047472</t>
  </si>
  <si>
    <t>PS 163 ARTHUR A SCHOMBERG 800000046387</t>
  </si>
  <si>
    <t>PS 163 BATH BEACH 800000044449</t>
  </si>
  <si>
    <t>PS 163 FLUSHING HEIGHTS 800000043220</t>
  </si>
  <si>
    <t>PS 164 CAESAR RODNEY 800000044405</t>
  </si>
  <si>
    <t>PS 164 QUEENS VALLEY 800000043221</t>
  </si>
  <si>
    <t>PS 165 EDITH K BERGTRAUM 800000043222</t>
  </si>
  <si>
    <t>PS 165 IDA POSNER 800000043685</t>
  </si>
  <si>
    <t>PS 165 ROBERT E SIMON 800000047461</t>
  </si>
  <si>
    <t>PS 166 HENRY GRADSTEIN 800000042325</t>
  </si>
  <si>
    <t>PS 166 RICHARD ROGERS SCHOOL OF THE ARTS &amp; SCIENCE (THE) 800000047462</t>
  </si>
  <si>
    <t>PS 168 800000045678</t>
  </si>
  <si>
    <t>PS 169 BAY TERRACE 800000043212</t>
  </si>
  <si>
    <t>PS 169 ROBERT F KENNEDY 800000046867</t>
  </si>
  <si>
    <t>PS 169 SUNSET PARK 800000045160</t>
  </si>
  <si>
    <t>PS 17 800000034030</t>
  </si>
  <si>
    <t>PS 17 800000045676</t>
  </si>
  <si>
    <t>PS 17 HENRY D WOODWORTH 800000045347</t>
  </si>
  <si>
    <t>PS 17 HENRY DAVID THOREAU 800000042329</t>
  </si>
  <si>
    <t>PS 170 800000046389</t>
  </si>
  <si>
    <t>PS 171 PATRICK HENRY 800000047226</t>
  </si>
  <si>
    <t>PS 171 PETER G VAN ALST 800000042326</t>
  </si>
  <si>
    <t>PS 172 BEACON SCHOOL OF EXCELLENCE 800000045161</t>
  </si>
  <si>
    <t>PS 173 800000047007</t>
  </si>
  <si>
    <t>PS 173 FRESH MEADOWS 800000043048</t>
  </si>
  <si>
    <t>PS 174 WILLIAM SIDNEY MOUNT 800000042757</t>
  </si>
  <si>
    <t>PS 175 CITY ISLAND 800000045997</t>
  </si>
  <si>
    <t>PS 175 HENRY H GARNET 800000047141</t>
  </si>
  <si>
    <t>PS 175 LYNN GROSS DISCOVERY SCHOOL (THE) 800000042758</t>
  </si>
  <si>
    <t>PS 176 800000045680</t>
  </si>
  <si>
    <t>PS 176 CAMBRIA HEIGHTS 800000042503</t>
  </si>
  <si>
    <t>PS 176 OVINGTON 800000044427</t>
  </si>
  <si>
    <t>PS 177 800000042176</t>
  </si>
  <si>
    <t>PS 177 MARLBORO (THE) 800000044115</t>
  </si>
  <si>
    <t>PS 178 DR SELMAN WAKSMAN 800000045998</t>
  </si>
  <si>
    <t>PS 178 SAINT CLAIR MCKELWAY 800000043686</t>
  </si>
  <si>
    <t>PS 179 800000056090</t>
  </si>
  <si>
    <t>PS 179 KENSINGTON 800000044428</t>
  </si>
  <si>
    <t>PS 18 800000039477</t>
  </si>
  <si>
    <t>PS 18 EDWARD BUSH 800000045348</t>
  </si>
  <si>
    <t>PS 18 JOHN G WHITTIER 800000042047</t>
  </si>
  <si>
    <t>PS 18 JOHN PETER ZENGER 800000046651</t>
  </si>
  <si>
    <t>PS 18 PARK TERRACE 800000047036</t>
  </si>
  <si>
    <t>PS 18 WINCHESTER 800000043068</t>
  </si>
  <si>
    <t>PS 180 HUGO NEWMAN 800000047445</t>
  </si>
  <si>
    <t>PS 181 800000044873</t>
  </si>
  <si>
    <t>PS 181 BROOKFIELD 800000042504</t>
  </si>
  <si>
    <t>PS 182 800000046537</t>
  </si>
  <si>
    <t>PS 182 SAMANTHA SMITH 800000042759</t>
  </si>
  <si>
    <t>PS 183 DR RICHARD R GREEN  800000042926</t>
  </si>
  <si>
    <t>PS 183 ROBERT L STEVENSON 800000048372</t>
  </si>
  <si>
    <t>PS 184 FLUSHING MANOR 800000043213</t>
  </si>
  <si>
    <t>PS 184 NEWPORT 800000043688</t>
  </si>
  <si>
    <t>PS 184 SHUANG WEN 800000048496</t>
  </si>
  <si>
    <t>PS 185 WALTER KASSENBROCK 800000044430</t>
  </si>
  <si>
    <t>PS 186 CASTLEWOOD 800000043051</t>
  </si>
  <si>
    <t>PS 186 DR IRVING A GLADSTONE 800000044431</t>
  </si>
  <si>
    <t>PS 186 WALTER J DAMROSCH SCHOOL 800000045681</t>
  </si>
  <si>
    <t>PS 188 800000045682</t>
  </si>
  <si>
    <t>PS 188 ISLAND SCHOOL (THE) 800000048497</t>
  </si>
  <si>
    <t>PS 188 KINGSBURY 800000043052</t>
  </si>
  <si>
    <t>PS 188 MICHAEL E BERDY 800000044116</t>
  </si>
  <si>
    <t>PS 189 800000046992</t>
  </si>
  <si>
    <t>PS 189 BILINGUAL CENTER (THE) 800000044874</t>
  </si>
  <si>
    <t>PS 19 ASHER LEVY 800000048518</t>
  </si>
  <si>
    <t>PS 19 CURTIS SCHOOL (THE) 800000042048</t>
  </si>
  <si>
    <t>PS 19 JUDITH K WEISS 800000046006</t>
  </si>
  <si>
    <t>PS 19 MARINO JEANTET 800000043399</t>
  </si>
  <si>
    <t>PS 190 SHEFFIELD 800000044527</t>
  </si>
  <si>
    <t>PS 191 MAYFLOWER 800000043036</t>
  </si>
  <si>
    <t>PS 191 PAUL ROBESON 800000044875</t>
  </si>
  <si>
    <t>PS 192 JACOB H SCHIFF 800000046993</t>
  </si>
  <si>
    <t>PS 192 MAGNET SCHOOL FOR MATH AND SCIENCE INQUIRY (THE) 800000044415</t>
  </si>
  <si>
    <t>PS 193 ALFRED J KENNEDY 800000043209</t>
  </si>
  <si>
    <t>PS 193 GIL HODGES 800000043957</t>
  </si>
  <si>
    <t>PS 194 COUNTEE CULLEN  800000047142</t>
  </si>
  <si>
    <t>PS 194 RAOUL WALLENBERG 800000043958</t>
  </si>
  <si>
    <t>PS 195 800000045747</t>
  </si>
  <si>
    <t>PS 195 MANHATTAN BEACH 800000043959</t>
  </si>
  <si>
    <t>PS 195 WILLIAM HABERLE 800000042494</t>
  </si>
  <si>
    <t>PS 196 800000045748</t>
  </si>
  <si>
    <t>PS 196 GRAND CENTRAL PARKWAY 800000042745</t>
  </si>
  <si>
    <t>PS 196 TEN EYCK 800000045327</t>
  </si>
  <si>
    <t>PS 197 JOHN B RUSSWURM 800000047111</t>
  </si>
  <si>
    <t>PS 197 KINGS HIGHWAY ACADEMY (THE) 800000043960</t>
  </si>
  <si>
    <t>PS 197 OCEAN SCHOOL (THE) 800000042927</t>
  </si>
  <si>
    <t>PS 198 800000043943</t>
  </si>
  <si>
    <t>PS 198 ISADOR E IDA STRAUS 800000048374</t>
  </si>
  <si>
    <t>PS 199 FREDERICK WACHTEL 800000044117</t>
  </si>
  <si>
    <t>PS 199 JESSIE ISADOR STRAUS 800000047448</t>
  </si>
  <si>
    <t>PS 199 MAURICE A FITZGERALD 800000043382</t>
  </si>
  <si>
    <t>PS 199 SHAKESPEARE SCHOOL (THE) 800000046390</t>
  </si>
  <si>
    <t>PS 2 800000039473</t>
  </si>
  <si>
    <t>PS 2 ALFRED ZIMBERG 800000042345</t>
  </si>
  <si>
    <t>PS 2 MEYER LONDON 800000048421</t>
  </si>
  <si>
    <t>PS 20 ANNA SILVER 800000048519</t>
  </si>
  <si>
    <t>PS 20 CLINTON HILL 800000045552</t>
  </si>
  <si>
    <t>PS 20 JOHN BOWNE 800000043227</t>
  </si>
  <si>
    <t>PS 20 PORT RICHMOND 800000042054</t>
  </si>
  <si>
    <t>PS 200 BENSON SCHOOL 800000044416</t>
  </si>
  <si>
    <t>PS 200 JAMES MCCUNE SMITH SCHOOL (THE) 800000047125</t>
  </si>
  <si>
    <t>PS 201 DISCOVERY SCHOOL FOR INQUIRY AND RESEARCH (THE) 800000043215</t>
  </si>
  <si>
    <t>PS 202 ERNEST S JENKYNS 800000044528</t>
  </si>
  <si>
    <t>PS 203 FLOYD BENNETT SCHOOL 800000043944</t>
  </si>
  <si>
    <t>PS 203 OAKLAND GARDENS 800000043037</t>
  </si>
  <si>
    <t>PS 204 MORRIS HEIGHTS 800000046391</t>
  </si>
  <si>
    <t>PS 204 VINCE LOMBARDI 800000044401</t>
  </si>
  <si>
    <t>PS 205 ALEXANDER GRAHAM BELL 800000043038</t>
  </si>
  <si>
    <t>PS 205 CLARION 800000044402</t>
  </si>
  <si>
    <t>PS 205 FIORELLO LAGUARDIA 800000046255</t>
  </si>
  <si>
    <t>PS 206 HORACE HARDING SCHOOL (THE) 800000042746</t>
  </si>
  <si>
    <t>PS 206 JOSE CELSO BARBOSA 800000047228</t>
  </si>
  <si>
    <t>PS 206 JOSEPH F LAMB 800000043945</t>
  </si>
  <si>
    <t>PS 207 800000046257</t>
  </si>
  <si>
    <t>PS 207 ELIZABETH G LEARY 800000043946</t>
  </si>
  <si>
    <t>PS 207 ROCKWOOD PARK 800000042931</t>
  </si>
  <si>
    <t>PS 208 ELSA EBELING 800000044660</t>
  </si>
  <si>
    <t>PS 209 800000046258</t>
  </si>
  <si>
    <t>PS 209 CLEARVIEW GARDENS 800000043216</t>
  </si>
  <si>
    <t>PS 209 MARGARET MEAD 800000044118</t>
  </si>
  <si>
    <t>PS 21 CRISPUS ATTUCKS 800000044967</t>
  </si>
  <si>
    <t>PS 21 EDWARD HART 800000043225</t>
  </si>
  <si>
    <t>PS 21 MARGARET EMERY-ELM PARK 800000042055</t>
  </si>
  <si>
    <t>PS 21 PHILIP H SHERIDAN 800000046007</t>
  </si>
  <si>
    <t>PS 211  800000045752</t>
  </si>
  <si>
    <t>PS 212 800000042312</t>
  </si>
  <si>
    <t>PS 212 LADY DEBORAH MOODY 800000044119</t>
  </si>
  <si>
    <t>PS 212 MIDTOWN WEST 800000048375</t>
  </si>
  <si>
    <t>PS 213 CARL ULLMAN SCHOOL (THE) 800000043039</t>
  </si>
  <si>
    <t>PS 213 NEW LOTS 800000044529</t>
  </si>
  <si>
    <t>PS 214 800000045754</t>
  </si>
  <si>
    <t>PS 214 CADWALLADER COLDEN 800000043217</t>
  </si>
  <si>
    <t>PS 214 MICHAEL FRIEDSAM 800000044530</t>
  </si>
  <si>
    <t>PS 215 MORRIS H WEISS 800000044103</t>
  </si>
  <si>
    <t>PS 216 ARTURO TOSCANINI 800000044104</t>
  </si>
  <si>
    <t>PS 217 COLONEL DAVID MARCUS SCHOOL 800000043947</t>
  </si>
  <si>
    <t>PS 219 KENNEDY-KING 800000044664</t>
  </si>
  <si>
    <t>PS 219 PAUL KLAPPER 800000043218</t>
  </si>
  <si>
    <t>PS 22 GRANITEVILLE 800000042041</t>
  </si>
  <si>
    <t>PS 22 THOMAS JEFFERSON 800000043226</t>
  </si>
  <si>
    <t>PS 220 EDWARD MANDEL 800000042748</t>
  </si>
  <si>
    <t>PS 221 NORTH HILLS SCHOOL (THE) 800000043041</t>
  </si>
  <si>
    <t>PS 221 TOUSSAINT L'OUVERTURE 800000044877</t>
  </si>
  <si>
    <t>PS 222 KATHERINE R SNYDER 800000043948</t>
  </si>
  <si>
    <t>PS 222-FIRE FIGHTER CHRISTOPHER A SANTORA SCHOOL 800000056023</t>
  </si>
  <si>
    <t>PS 223 LYNDON B JOHNSON 800000042934</t>
  </si>
  <si>
    <t>PS 224 800000042177</t>
  </si>
  <si>
    <t>PS 224 HALE A WOODRUFF 800000044515</t>
  </si>
  <si>
    <t>PS 225 EILEEN E ZAGLIN (THE) 800000044105</t>
  </si>
  <si>
    <t>PS 226 800000046870</t>
  </si>
  <si>
    <t>PS 226 800000046243</t>
  </si>
  <si>
    <t>PS 226 ALFRED DE B MASON 800000044106</t>
  </si>
  <si>
    <t>PS 229 DYKER 800000044385</t>
  </si>
  <si>
    <t>PS 229 EMANUEL KAPLAN 800000043383</t>
  </si>
  <si>
    <t>PS 23 AT QUEENS CHILDREN CENTER 800000042174</t>
  </si>
  <si>
    <t>PS 23 CARTER G WOODSON 800000045350</t>
  </si>
  <si>
    <t>PS 23 NEW CHILDREN'S SCHOOL (THE) 800000046281</t>
  </si>
  <si>
    <t>PS 23 RICHMONDTOWN 800000042042</t>
  </si>
  <si>
    <t>PS 230 DORIS L COHEN 800000045146</t>
  </si>
  <si>
    <t>PS 231 800000043578</t>
  </si>
  <si>
    <t>PS 232 LINDENWOOD 800000042917</t>
  </si>
  <si>
    <t>PS 233 800000042155</t>
  </si>
  <si>
    <t>PS 233 LANGSTON HUGHES 800000044666</t>
  </si>
  <si>
    <t>PS 234 800000057128</t>
  </si>
  <si>
    <t>PS 234 INDEPENDENCE SCHOOL 800000048378</t>
  </si>
  <si>
    <t>PS 235 JANICE MARIE KNIGHT SCHOOL 800000044667</t>
  </si>
  <si>
    <t>PS 236 LANGSTON HUGHES 800000046398</t>
  </si>
  <si>
    <t>PS 236 MILL BASIN 800000043950</t>
  </si>
  <si>
    <t>PS 238 ANNE SULLIVAN 800000044127</t>
  </si>
  <si>
    <t>PS 239 800000057285</t>
  </si>
  <si>
    <t>PS 24 800000045162</t>
  </si>
  <si>
    <t>PS 24 ANDREW JACKSON 800000043228</t>
  </si>
  <si>
    <t>PS 24 SPUYTEN DUYVIL 800000046263</t>
  </si>
  <si>
    <t>PS 241 EMMA L JOHNSTON 800000044878</t>
  </si>
  <si>
    <t>PS 242 LEONARD P STAVISKY EARLY CHILDHOOD SCHOOL 800000043201</t>
  </si>
  <si>
    <t>PS 242 YOUNG DIPLOMATS MAGNET ACADEMY (THE) 800000047452</t>
  </si>
  <si>
    <t>PS 243 WEEKSVILLE SCHOOL (THE) 800000044953</t>
  </si>
  <si>
    <t>PS 244 RICHARD R GREEN 800000044652</t>
  </si>
  <si>
    <t>PS 245 800000043929</t>
  </si>
  <si>
    <t>PS 246 POE CENTER 800000046231</t>
  </si>
  <si>
    <t>PS 247 800000044386</t>
  </si>
  <si>
    <t>PS 249 CATON (THE) 800000044867</t>
  </si>
  <si>
    <t>PS 25 BILINGUAL SCHOOL 800000046652</t>
  </si>
  <si>
    <t>PS 25 EUBIE BLAKE SCHOOL 800000044968</t>
  </si>
  <si>
    <t>PS 250 GEORGE H LINDSAY 800000045328</t>
  </si>
  <si>
    <t>PS 251 800000042480</t>
  </si>
  <si>
    <t>PS 251 PAERDEGAT 800000043930</t>
  </si>
  <si>
    <t>PS 253 800000058066</t>
  </si>
  <si>
    <t>PS 254 DAG HAMMARSKJOLD 800000043931</t>
  </si>
  <si>
    <t>PS 254 ROSA PARKS SCHOOL (THE) 800000058067</t>
  </si>
  <si>
    <t>PS 255 800000042156</t>
  </si>
  <si>
    <t>PS 255 BARBARA REING SCHOOL 800000043932</t>
  </si>
  <si>
    <t>PS 256  800000042157</t>
  </si>
  <si>
    <t>PS 256 BENJAMIN BANNEKER 800000045550</t>
  </si>
  <si>
    <t>PS 257 JOHN F HYLAN 800000045329</t>
  </si>
  <si>
    <t>PS 26 CARTERET SCHOOL (THE) 800000042044</t>
  </si>
  <si>
    <t>PS 26 JESSE OWENS 800000044954</t>
  </si>
  <si>
    <t>PS 26 RUFUS KING 800000043069</t>
  </si>
  <si>
    <t>PS 261 PHILIP LIVINGSTON 800000045155</t>
  </si>
  <si>
    <t>PS 262 EL HAJJ MALIK EL SHABAZZ ELEMENTARY SCHOOL 800000044937</t>
  </si>
  <si>
    <t>PS 264 BAY RIDGE ELEMENTARY SCHOOL FOR THE ARTS 800000069151</t>
  </si>
  <si>
    <t>PS 268 EMMA LAZARUS 800000044654</t>
  </si>
  <si>
    <t>PS 27 HILLERY PARK ACADEMY 800000052963</t>
  </si>
  <si>
    <t>PS 270 JOHANN DEKALB 800000045538</t>
  </si>
  <si>
    <t>PS 272 CURTIS ESTABROOK 800000044655</t>
  </si>
  <si>
    <t>PS 273 800000069158</t>
  </si>
  <si>
    <t>PS 273 WORTMAN 800000044509</t>
  </si>
  <si>
    <t>PS 274 KOSCIUSKO 800000043624</t>
  </si>
  <si>
    <t>PS 276 LOUIS MARSHALL 800000044641</t>
  </si>
  <si>
    <t>PS 277  800000046641</t>
  </si>
  <si>
    <t>PS 277 GERRITSEN BEACH 800000043936</t>
  </si>
  <si>
    <t>PS 279 CAPT MANUEL RIVERA JR 800000046236</t>
  </si>
  <si>
    <t>PS 279 HERMAN SCHREIBER 800000044645</t>
  </si>
  <si>
    <t>PS 28 MOUNT HOPE 800000046433</t>
  </si>
  <si>
    <t>PS 28 THOMAS EMANUEL EARLY CHILDHOOD CENTER (THE) 800000056024</t>
  </si>
  <si>
    <t>PS 28 WRIGHT BROTHERS 800000047038</t>
  </si>
  <si>
    <t>PS 280 HOME OF THE LIONHEARTS 800000069166</t>
  </si>
  <si>
    <t>PS 282 PARK SLOPE 800000045558</t>
  </si>
  <si>
    <t>PS 287 BAILEY K ASHFORD 800000045560</t>
  </si>
  <si>
    <t>PS 288 SHIRLEY TANYHILL (THE) 800000044102</t>
  </si>
  <si>
    <t>PS 289 GEORGE V BROWER 800000044851</t>
  </si>
  <si>
    <t>PS 29 800000043230</t>
  </si>
  <si>
    <t>PS 29 BARDWELL 800000042050</t>
  </si>
  <si>
    <t>PS 29 JOHN M HARRIGAN 800000045164</t>
  </si>
  <si>
    <t>PS 290 JUAN MOREL CAMPOS 800000044510</t>
  </si>
  <si>
    <t>PS 290 MANHATTAN NEW SCHOOL 800000048358</t>
  </si>
  <si>
    <t>PS 291 800000046238</t>
  </si>
  <si>
    <t>PS 295 800000045157</t>
  </si>
  <si>
    <t>PS 297 ABRAHAM STOCKTON 800000045330</t>
  </si>
  <si>
    <t>PS 298 DR BETTY SHABAZZ 800000043716</t>
  </si>
  <si>
    <t>PS 299 THOMAS WARREN FIELD SCHOOL 800000043627</t>
  </si>
  <si>
    <t>PS 3 BEDFORD VILLAGE (THE) 800000045564</t>
  </si>
  <si>
    <t>PS 3 CHARRETTE SCHOOL 800000048412</t>
  </si>
  <si>
    <t>PS 3 MARGARET GIOIOSA SCHOOL (THE) 800000042059</t>
  </si>
  <si>
    <t>PS 3 RAUL JULIA MICRO SOCIETY 800000046275</t>
  </si>
  <si>
    <t>PS 30 HERNANDEZ/HUGHES 800000047145</t>
  </si>
  <si>
    <t>PS 30 WESTERLEIGH 800000042051</t>
  </si>
  <si>
    <t>PS 30 WILTON 800000046655</t>
  </si>
  <si>
    <t>PS 304 EARLY CHILDHOOD SCHOOL 800000056105</t>
  </si>
  <si>
    <t>PS 306 800000046240</t>
  </si>
  <si>
    <t>PS 306 ETHAN ALLEN 800000044513</t>
  </si>
  <si>
    <t>PS 307 DANIEL HALE WILLIAMS 800000045541</t>
  </si>
  <si>
    <t>PS 308 CLARA CARDWELL 800000044960</t>
  </si>
  <si>
    <t>PS 309 GEORGE E WIBECAN PREPARATORY ACADEMY (THE) 800000044961</t>
  </si>
  <si>
    <t>PS 31 BAYSIDE 800000043053</t>
  </si>
  <si>
    <t>PS 31 SAMUEL F DUPONT 800000045351</t>
  </si>
  <si>
    <t>PS 31 WILLIAM T DAVIS 800000042052</t>
  </si>
  <si>
    <t>PS 310 MARBLE HILL 800000046241</t>
  </si>
  <si>
    <t>PS 312 BERGEN BEACH 800000043938</t>
  </si>
  <si>
    <t>PS 315 800000043939</t>
  </si>
  <si>
    <t>PS 315 LAB SCHOOL 800000046242</t>
  </si>
  <si>
    <t>PS 316 ELIJAH STROUD 800000044852</t>
  </si>
  <si>
    <t>PS 319 800000045338</t>
  </si>
  <si>
    <t>PS 32 BELMONT 800000046265</t>
  </si>
  <si>
    <t>PS 32 GIFFORD SCHOOL (THE) 800000042053</t>
  </si>
  <si>
    <t>PS 32 SAMUEL MILLS SPROLE 800000045165</t>
  </si>
  <si>
    <t>PS 32 STATE STREET 800000043231</t>
  </si>
  <si>
    <t>PS 321 WILLIAM PENN 800000045158</t>
  </si>
  <si>
    <t>PS 326 800000043940</t>
  </si>
  <si>
    <t>PS 327 DR ROSE B ENGLISH 800000043718</t>
  </si>
  <si>
    <t>PS 328 PHYLLIS WHEATLEY 800000044496</t>
  </si>
  <si>
    <t>PS 329 SURFSIDE 800000044086</t>
  </si>
  <si>
    <t>PS 33 CHELSEA PREP 800000048401</t>
  </si>
  <si>
    <t>PS 33 EDWARD M FUNK 800000042507</t>
  </si>
  <si>
    <t>PS 33 TIMOTHY DWIGHT 800000046266</t>
  </si>
  <si>
    <t>PS 333 MANHATTAN SCHOOL FOR CHILDREN 800000047457</t>
  </si>
  <si>
    <t>PS 335 GRANVILLE T WOODS 800000044947</t>
  </si>
  <si>
    <t>PS 34 FRANKLIN D ROOSEVELT 800000048522</t>
  </si>
  <si>
    <t>PS 34 JOHN HARVARD 800000042512</t>
  </si>
  <si>
    <t>PS 34 OLIVER H PERRY 800000045353</t>
  </si>
  <si>
    <t>PS 340 800000046230</t>
  </si>
  <si>
    <t>PS 345 PATROLMAN ROBERT BOLDEN  800000044497</t>
  </si>
  <si>
    <t>PS 346 ABE STARK 800000044498</t>
  </si>
  <si>
    <t>PS 35 800000046893</t>
  </si>
  <si>
    <t>PS 35 CLOVE VALLEY SCHOOL (THE) 800000042040</t>
  </si>
  <si>
    <t>PS 35 FRANZ SIEGEL 800000046416</t>
  </si>
  <si>
    <t>PS 35 NATHANIEL WOODHULL 800000042513</t>
  </si>
  <si>
    <t>PS 36 800000043586</t>
  </si>
  <si>
    <t>PS 36 J C DRUMGOOLE 800000042026</t>
  </si>
  <si>
    <t>PS 36 MARGARET DOUGLAS 800000047146</t>
  </si>
  <si>
    <t>PS 36 SAINT ALBANS SCHOOL 800000042514</t>
  </si>
  <si>
    <t>PS 36 UNIONPORT 800000046549</t>
  </si>
  <si>
    <t>PS 360 800000046208</t>
  </si>
  <si>
    <t>PS 360 800000085454</t>
  </si>
  <si>
    <t>PS 361 EAST FLATBUSH EARLY CHILDHOOD SCHOOL 800000043941</t>
  </si>
  <si>
    <t>PS 368 800000043579</t>
  </si>
  <si>
    <t>PS 369 COY L COX SCHOOL 800000043560</t>
  </si>
  <si>
    <t>PS 37 MULTIPLE INTELLIGENCE SCHOOL 800000046267</t>
  </si>
  <si>
    <t>PS 370 800000043561</t>
  </si>
  <si>
    <t>PS 371 LILLIAN L RASHKIS 800000043562</t>
  </si>
  <si>
    <t>PS 372 CHILDREN'S SCHOOL (THE) 800000043563</t>
  </si>
  <si>
    <t>PS 373 800000041747</t>
  </si>
  <si>
    <t>PS 373 BROOKLYN TRANSITION CENTER 800000043564</t>
  </si>
  <si>
    <t>PS 375 JACKIE ROBINSON SCHOOL 800000044856</t>
  </si>
  <si>
    <t>PS 376 800000043632</t>
  </si>
  <si>
    <t>PS 376 800000089617</t>
  </si>
  <si>
    <t>PS 377 800000089618</t>
  </si>
  <si>
    <t>PS 377 ALEJANDRINA B DE GAUTIER 800000043633</t>
  </si>
  <si>
    <t>PS 38 GEORGE CROMWELL 800000042027</t>
  </si>
  <si>
    <t>PS 38 PACIFIC (THE) 800000045166</t>
  </si>
  <si>
    <t>PS 38 ROBERTO CLEMENTE 800000047248</t>
  </si>
  <si>
    <t>PS 38 ROSEDALE 800000042508</t>
  </si>
  <si>
    <t>PS 380 JOHN WAYNE ELEMENTARY 800000045339</t>
  </si>
  <si>
    <t>PS 39 FRANCIS J MURPHY JR 800000042028</t>
  </si>
  <si>
    <t>PS 39 HENRY BRISTOW 800000045167</t>
  </si>
  <si>
    <t>PS 396 800000046212</t>
  </si>
  <si>
    <t>PS 397 FOSTER-LAURIE 800000044880</t>
  </si>
  <si>
    <t>PS 398 800000091319</t>
  </si>
  <si>
    <t>PS 398 WALTER WEAVER 800000044860</t>
  </si>
  <si>
    <t>PS 399 STANLEY EUGENE CLARKE  800000044861</t>
  </si>
  <si>
    <t>PS 4 DUKE ELLINGTON 800000047033</t>
  </si>
  <si>
    <t>PS 4 MAURICE WOLLIN 800000042060</t>
  </si>
  <si>
    <t>PS 40 AUGUSTUS SAINT-GAUDENS 800000048402</t>
  </si>
  <si>
    <t>PS 40 GEORGE W CARVER 800000044948</t>
  </si>
  <si>
    <t>PS 40 SAMUEL HUNTINGTON 800000042784</t>
  </si>
  <si>
    <t>PS 41 CROCHERON 800000043054</t>
  </si>
  <si>
    <t>PS 41 FRANCIS WHITE 800000043734</t>
  </si>
  <si>
    <t>PS 41 GREENWICH VILLAGE 800000048390</t>
  </si>
  <si>
    <t>PS 41 GUN HILL ROAD 800000045992</t>
  </si>
  <si>
    <t>PS 42 BENJAMIN ALTMAN 800000048391</t>
  </si>
  <si>
    <t>PS 42 CLAREMONT 800000046417</t>
  </si>
  <si>
    <t>PS 42 ELTINGVILLE 800000042031</t>
  </si>
  <si>
    <t>PS 42 OCCUPATIONAL TRAINING CENTER 800000052948</t>
  </si>
  <si>
    <t>PS 43 800000042960</t>
  </si>
  <si>
    <t>PS 43 JONAS BRONCK 800000046658</t>
  </si>
  <si>
    <t>PS 44 DAVID C FARRAGUT 800000045762</t>
  </si>
  <si>
    <t>PS 44 MARCUS GARVEY 800000045557</t>
  </si>
  <si>
    <t>PS 44 THOMAS C BROWN 800000042032</t>
  </si>
  <si>
    <t>PS 45 CLARENCE WITHERSPOON 800000042961</t>
  </si>
  <si>
    <t>PS 45 JOHN TYLER 800000042014</t>
  </si>
  <si>
    <t>PS 452 800000069141</t>
  </si>
  <si>
    <t>PS 46 ALBERT V MANISCALCO 800000042034</t>
  </si>
  <si>
    <t>PS 46 ALLEY POND 800000043055</t>
  </si>
  <si>
    <t>PS 46 ARTHUR TAPPAN 800000047132</t>
  </si>
  <si>
    <t>PS 46 EDGAR ALLAN POE 800000046269</t>
  </si>
  <si>
    <t>PS 46 EDWARD C BLUM 800000045561</t>
  </si>
  <si>
    <t>PS 469-BRONX SCHOOL FOR CONTINUOUS LEARNING (THE) 800000084304</t>
  </si>
  <si>
    <t>PS 47 CHRIS GALAS 800000042962</t>
  </si>
  <si>
    <t>PS 47 JOHN RANDOLPH 800000045765</t>
  </si>
  <si>
    <t>PS 48 JOSEPH R DRAKE 800000046550</t>
  </si>
  <si>
    <t>PS 48 MAPLETON 800000044424</t>
  </si>
  <si>
    <t>PS 48 PO MICHAEL J BUCZEK 800000047039</t>
  </si>
  <si>
    <t>PS 48 WILLIAM G WILCOX 800000042035</t>
  </si>
  <si>
    <t>PS 49 DOROTHY BONAWIT KOLE  800000043400</t>
  </si>
  <si>
    <t>PS 49 WILLIS AVENUE 800000046631</t>
  </si>
  <si>
    <t>PS 5 DR RONALD MCNAIR 800000044966</t>
  </si>
  <si>
    <t>PS 5 ELLEN LURIE 800000047034</t>
  </si>
  <si>
    <t>PS 5 HUGUENOT 800000042061</t>
  </si>
  <si>
    <t>PS 5 PORT MORRIS 800000046650</t>
  </si>
  <si>
    <t>PS 50 FRANK HANKINSON 800000042037</t>
  </si>
  <si>
    <t>PS 50 TALFOURD LAWN ELEMENTARY SCHOOL 800000042786</t>
  </si>
  <si>
    <t>PS 503 SCHOOL OF DISCOVERY (THE) 800000059636</t>
  </si>
  <si>
    <t>PS 506 SCHOOL OF JOURNALISM AND TECHNOLOGY (THE) 800000059637</t>
  </si>
  <si>
    <t>PS 51 800000042963</t>
  </si>
  <si>
    <t>PS 51 ELIAS HOWE 800000048392</t>
  </si>
  <si>
    <t>PS 52  800000042509</t>
  </si>
  <si>
    <t>PS 52 JOHN C THOMPSON 800000042039</t>
  </si>
  <si>
    <t>PS 52 SHEEPSHEAD BAY 800000043963</t>
  </si>
  <si>
    <t>PS 527 EAST SIDE SCHOOL FOR SOCIAL ACTION 800000075014</t>
  </si>
  <si>
    <t>PS 53 800000043591</t>
  </si>
  <si>
    <t>PS 53 BASHEER QUISIM 800000046418</t>
  </si>
  <si>
    <t>PS 536 800000070874</t>
  </si>
  <si>
    <t>PS 54 CHARLES W LENG 800000042021</t>
  </si>
  <si>
    <t>PS 54 HILLSIDE 800000042770</t>
  </si>
  <si>
    <t>PS 54 SAMUEL C BARNES 800000045543</t>
  </si>
  <si>
    <t>PS 55 BENJAMIN FRANKLIN 800000046419</t>
  </si>
  <si>
    <t>PS 55 HENRY M BOEHM 800000042022</t>
  </si>
  <si>
    <t>PS 55 MAURE 800000042771</t>
  </si>
  <si>
    <t>PS 56 HARRY EICHLER 800000042965</t>
  </si>
  <si>
    <t>PS 56 LEWIS H LATIMER 800000045544</t>
  </si>
  <si>
    <t>PS 56 LOUIS DESARIO SCHOOL (THE) 800000042023</t>
  </si>
  <si>
    <t>PS 56 NORWOOD HEIGHTS 800000046272</t>
  </si>
  <si>
    <t>PS 57 CRESCENT 800000045767</t>
  </si>
  <si>
    <t>PS 57 HUBERT H HUMPHREY 800000042024</t>
  </si>
  <si>
    <t>PS 58 800000046403</t>
  </si>
  <si>
    <t>PS 58 CARROLL (THE) 800000045148</t>
  </si>
  <si>
    <t>PS 58 SCHOOL OF HEROES (THE) 800000056025</t>
  </si>
  <si>
    <t>PS 583 800000089614</t>
  </si>
  <si>
    <t>PS 59 BEEKMAN HILL INTERNATIONAL 800000048393</t>
  </si>
  <si>
    <t>PS 59 COMMUNITY SCHOOL OF TECHNOLOGY (THE) 800000046273</t>
  </si>
  <si>
    <t>PS 59 DR CHARLES DREW SCIENCE MAGNET 800000052938</t>
  </si>
  <si>
    <t>PS 59 WILLIAM FLOYD 800000045333</t>
  </si>
  <si>
    <t>PS 6 CORPORAL ALLAN F KIVLEHAN SCHOOL 800000042062</t>
  </si>
  <si>
    <t>PS 6 LILLIE D BLAKE 800000048413</t>
  </si>
  <si>
    <t>PS 6 WEST FARMS 800000045761</t>
  </si>
  <si>
    <t>PS 60 ALICE AUSTEN 800000042025</t>
  </si>
  <si>
    <t>PS 60 WOODHAVEN 800000042966</t>
  </si>
  <si>
    <t>PS 61 ARTHUR O EVE SCHOOL OF DISTINCTION 800000052940</t>
  </si>
  <si>
    <t>PS 61 FRANCISCO OLLER 800000045768</t>
  </si>
  <si>
    <t>PS 62 CHESTER PARK SCHOOL 800000042949</t>
  </si>
  <si>
    <t>PS 62 INOCENSIO CASANOVA 800000046552</t>
  </si>
  <si>
    <t>PS 63 AUTHOR'S ACADEMY 800000046404</t>
  </si>
  <si>
    <t>PS 63 OLD SOUTH 800000042950</t>
  </si>
  <si>
    <t>PS 64 FREDERICK LAW OLMSTED 800000052942</t>
  </si>
  <si>
    <t>PS 64 JOSEPH P ADDABBO 800000042951</t>
  </si>
  <si>
    <t>PS 64 ROBERT SIMON 800000048511</t>
  </si>
  <si>
    <t>PS 65 800000044524</t>
  </si>
  <si>
    <t>PS 65 ACADEMY OF INNOVATIVE LEARNING (THE) 800000062368</t>
  </si>
  <si>
    <t>PS 65 MOTHER HALE ACADEMY 800000046642</t>
  </si>
  <si>
    <t>PS 65 RAYMOND YORK ELEMENTARY SCHOOL (THE) 800000042952</t>
  </si>
  <si>
    <t>PS 65 ROOSEVELT ECC 800000052943</t>
  </si>
  <si>
    <t>PS 66 800000057123</t>
  </si>
  <si>
    <t>PS 66 JACQUELINE KENNEDY-ONASSIS 800000042937</t>
  </si>
  <si>
    <t>PS 66 SCHOOL OF HIGHER EXPECTATIONS 800000045769</t>
  </si>
  <si>
    <t>PS 67 CHARLES A DORSEY 800000045545</t>
  </si>
  <si>
    <t>PS 67 MOHEGAN SCHOOL 800000045770</t>
  </si>
  <si>
    <t>PS 68 800000045993</t>
  </si>
  <si>
    <t>PS 68 CAMBRIDGE 800000043402</t>
  </si>
  <si>
    <t>PS 69 DANIEL D TOMPKINS 800000042011</t>
  </si>
  <si>
    <t>PS 69 HOUGHTON ACADEMY 800000052932</t>
  </si>
  <si>
    <t>PS 69 JACKSON HEIGHTS 800000042330</t>
  </si>
  <si>
    <t>PS 69 JOURNEY PREP SCHOOL 800000046553</t>
  </si>
  <si>
    <t>PS 69 VINCENT D GRIPPO SCHOOL 800000056109</t>
  </si>
  <si>
    <t>PS 7 ABRAHAM LINCOLN 800000044522</t>
  </si>
  <si>
    <t>PS 7 LOUIS F SIMEONE 800000043390</t>
  </si>
  <si>
    <t>PS 7 SAMUEL STERN 800000047246</t>
  </si>
  <si>
    <t>PS 70 800000042331</t>
  </si>
  <si>
    <t>PS 70 MAX SCHOENFELD 800000046406</t>
  </si>
  <si>
    <t>PS 71 FOREST 800000043403</t>
  </si>
  <si>
    <t>PS 71 ROSE E SCALA 800000046554</t>
  </si>
  <si>
    <t>PS 72 DR WILLIAM DORNEY 800000046555</t>
  </si>
  <si>
    <t>PS 721 BROOKLYN OCCUPATIONAL TRAINING CENTER 800000043574</t>
  </si>
  <si>
    <t>PS 721 MANHATTAN OCCUPATIONAL TRAINING CENTER 800000046872</t>
  </si>
  <si>
    <t>PS 721 STEPHEN MCSWEENEY SCHOOL 800000045692</t>
  </si>
  <si>
    <t>PS 723 800000046873</t>
  </si>
  <si>
    <t>PS 73 BRONX 800000046407</t>
  </si>
  <si>
    <t>PS 74 FUTURE LEADERS ELEMENTARY SCHOOL 800000069167</t>
  </si>
  <si>
    <t>PS 74 HAMLIN PARK - CLAUDE AND OUIDA CLAPP ACADEMY 800000052925</t>
  </si>
  <si>
    <t>PS 748 BROOKLYN SCHOOL FOR GLOBAL SCHOLARS 800000069150</t>
  </si>
  <si>
    <t>PS 75 EMILY DICKINSON 800000047464</t>
  </si>
  <si>
    <t>PS 75 MAYDA CORTIELLA 800000043655</t>
  </si>
  <si>
    <t>PS 75 SCHOOL OF RESEARCH AND DISCOVERY 800000046525</t>
  </si>
  <si>
    <t>PS 753 SCHOOL FOR CAREER DEVELOPMENT 800000043565</t>
  </si>
  <si>
    <t>PS 76 A PHILLIP RANDOLPH 800000047465</t>
  </si>
  <si>
    <t>PS 76 BENNINGTON SCHOOL (THE) 800000045994</t>
  </si>
  <si>
    <t>PS 76 WILLIAM HALLET 800000042332</t>
  </si>
  <si>
    <t>PS 77 800000043592</t>
  </si>
  <si>
    <t>PS 77 LOWER LAB SCHOOL 800000048396</t>
  </si>
  <si>
    <t>PS 770 NEW AMERICAN ACADEMY 800000069149</t>
  </si>
  <si>
    <t>PS 771 800000043566</t>
  </si>
  <si>
    <t>PS 78 800000075042</t>
  </si>
  <si>
    <t>PS 78 ANNE HUTCHINSON 800000045995</t>
  </si>
  <si>
    <t>PS 79 FRANCIS LEWIS 800000043232</t>
  </si>
  <si>
    <t>PS 79 HORAN SCHOOL 800000046863</t>
  </si>
  <si>
    <t>PS 8 ISAAC VARIAN 800000046277</t>
  </si>
  <si>
    <t>PS 8 LUIS BELLIARD 800000047035</t>
  </si>
  <si>
    <t>PS 8 SHIRLEE SOLOMON 800000042065</t>
  </si>
  <si>
    <t>PS 80 THURGOOD MARSHALL MAGNET SCHOOL OF MULTIMEDIA (THE) 800000042762</t>
  </si>
  <si>
    <t>PS 81 800000052913</t>
  </si>
  <si>
    <t>PS 81 JEAN PAUL RICHTER 800000043406</t>
  </si>
  <si>
    <t>PS 81 ROBERT J CHRISTEN 800000046261</t>
  </si>
  <si>
    <t>PS 81 THADDEUS STEVENS 800000044951</t>
  </si>
  <si>
    <t>PS 811 800000045669</t>
  </si>
  <si>
    <t>PS 811 CONNIE LEKAS SCHOOL 800000043568</t>
  </si>
  <si>
    <t>PS 811 MICKEY MANTLE SCHOOL 800000046876</t>
  </si>
  <si>
    <t>PS 82 800000052916</t>
  </si>
  <si>
    <t>PS 82 HAMMOND 800000042763</t>
  </si>
  <si>
    <t>PS 83 DONALD HERTZ 800000045996</t>
  </si>
  <si>
    <t>PS 83 LUIS MUNOZ RIVERA 800000047255</t>
  </si>
  <si>
    <t>PS 84 800000052917</t>
  </si>
  <si>
    <t>PS 84 JOSE DE DIEGO 800000045335</t>
  </si>
  <si>
    <t>PS 84 LILLIAN WEBER 800000047466</t>
  </si>
  <si>
    <t>PS 84 STEINWAY 800000042334</t>
  </si>
  <si>
    <t>PS 85 GREAT EXPECTATIONS 800000046262</t>
  </si>
  <si>
    <t>PS 85 JUDGE CHARLES VALLONE  800000042318</t>
  </si>
  <si>
    <t>PS 86 800000042764</t>
  </si>
  <si>
    <t>PS 86 IRVINGTON (THE) 800000043656</t>
  </si>
  <si>
    <t>PS 86 KINGSBRIDGE HEIGHTS 800000046244</t>
  </si>
  <si>
    <t>PS 87 800000046016</t>
  </si>
  <si>
    <t>PS 87 WILLIAM SHERMAN  800000047467</t>
  </si>
  <si>
    <t>PS 88 S SILVERSTEIN LITTLE SPARROW SCHOOL 800000046409</t>
  </si>
  <si>
    <t>PS 88 SENECA 800000043387</t>
  </si>
  <si>
    <t>PS 889 800000089615</t>
  </si>
  <si>
    <t>PS 89 800000048397</t>
  </si>
  <si>
    <t>PS 89 800000046017</t>
  </si>
  <si>
    <t>PS 89 CYPRESS HILLS  800000044517</t>
  </si>
  <si>
    <t>PS 89 ELMHURST 800000043388</t>
  </si>
  <si>
    <t>PS 9 800000042189</t>
  </si>
  <si>
    <t>PS 9 RYER AVENUE ELEMENTARY SCHOOL 800000046278</t>
  </si>
  <si>
    <t>PS 9 SARAH ANDERSON 800000047477</t>
  </si>
  <si>
    <t>PS 9 SARAH SMITH GARNET SCHOOL (THE) 800000045566</t>
  </si>
  <si>
    <t>PS 90 EDNA COHEN SCHOOL 800000044123</t>
  </si>
  <si>
    <t>PS 90 HORACE MANN 800000042925</t>
  </si>
  <si>
    <t>PS 91 800000046245</t>
  </si>
  <si>
    <t>PS 91 ALBANY AVENUE SCHOOL (THE) 800000044869</t>
  </si>
  <si>
    <t>PS 91 RICHARD ARKWRIGHT 800000043389</t>
  </si>
  <si>
    <t>PS 92 ADRIAN HEGEMAN 800000044870</t>
  </si>
  <si>
    <t>PS 92 HARRY T STEWART SR 800000042319</t>
  </si>
  <si>
    <t>PS 92 MARY MCLEOD BETHUNE 800000047133</t>
  </si>
  <si>
    <t>PS 93 ALBERT G OLIVER 800000046526</t>
  </si>
  <si>
    <t>PS 93 WILLIAM H PRESCOTT 800000045546</t>
  </si>
  <si>
    <t>PS 938 800000091761</t>
  </si>
  <si>
    <t>PS 94 800000046864</t>
  </si>
  <si>
    <t>PS 94 DAVID D PORTER 800000043060</t>
  </si>
  <si>
    <t>PS 94 HENRY LONGFELLOW (THE) 800000045150</t>
  </si>
  <si>
    <t>PS 94 KINGS COLLEGE SCHOOL 800000046246</t>
  </si>
  <si>
    <t>PS 95 EASTWOOD 800000042506</t>
  </si>
  <si>
    <t>PS 95 GRAVESEND (THE) 800000044124</t>
  </si>
  <si>
    <t>PS 95 SHEILA MENCHER 800000046247</t>
  </si>
  <si>
    <t>PS 96 800000042940</t>
  </si>
  <si>
    <t>PS 96 JOSEPH LANZETTA 800000047256</t>
  </si>
  <si>
    <t>PS 96 RICHARD RODGERS 800000045999</t>
  </si>
  <si>
    <t>PS 97 800000046000</t>
  </si>
  <si>
    <t>PS 97 FOREST PARK 800000042941</t>
  </si>
  <si>
    <t>PS 97 HIGHLAWN (THE) 800000044142</t>
  </si>
  <si>
    <t>PS 98 DOUGLASTON SCHOOL (THE) 800000043061</t>
  </si>
  <si>
    <t>PS 98 SHORAC KAPPOCK 800000047009</t>
  </si>
  <si>
    <t>PS 99 ISAAC ASIMOV 800000044144</t>
  </si>
  <si>
    <t>PS 99 KEW GARDENS 800000042765</t>
  </si>
  <si>
    <t>PS 993 800000042166</t>
  </si>
  <si>
    <t>PS Q4 800000042188</t>
  </si>
  <si>
    <t>PS Q811 800000042164</t>
  </si>
  <si>
    <t>PS/IS 104 FORT HAMILTON SCHOOL (THE) 800000044444</t>
  </si>
  <si>
    <t>PS/IS 113 ANTHONY J PRANZO 800000043373</t>
  </si>
  <si>
    <t>PS/IS 116 WILLIAM C HUGHLEY 800000042492</t>
  </si>
  <si>
    <t>PS/IS 119 GLENDALE (THE) 800000043377</t>
  </si>
  <si>
    <t>PS/IS 137 RACHAEL JEAN MITCHELL 800000043706</t>
  </si>
  <si>
    <t>PS/IS 155 NICHOLAS HERKIMER 800000043705</t>
  </si>
  <si>
    <t>PS/IS 157 BENJAMIN FRANKLIN HEATH AND SCIENCE ACADEMY (THE) 800000045326</t>
  </si>
  <si>
    <t>PS/IS 178 HOLLISWOOD 800000043050</t>
  </si>
  <si>
    <t>PS/IS 187 HUDSON CLIFFS 800000046991</t>
  </si>
  <si>
    <t>PS/IS 208 800000057125</t>
  </si>
  <si>
    <t>PS/IS 210 TWENTY-FIRST CENTURY ACADEMY FOR COMMUNITY LEADERSHIP 800000047015</t>
  </si>
  <si>
    <t>PS/IS 217 ROOSEVELT ISLAND 800000048376</t>
  </si>
  <si>
    <t>PS/IS 218 RAFAEL HERNANDEZ DUAL LANGUAGE MAGNET SCHOOL 800000046392</t>
  </si>
  <si>
    <t>PS/IS 224 800000057114</t>
  </si>
  <si>
    <t>PS/IS 266 800000057124</t>
  </si>
  <si>
    <t>PS/IS 268 800000057126</t>
  </si>
  <si>
    <t>PS/IS 295 800000060405</t>
  </si>
  <si>
    <t>PS/IS 30 MARY WHITE OVINGTON  800000044423</t>
  </si>
  <si>
    <t>PS/IS 323 800000043717</t>
  </si>
  <si>
    <t>PS/IS 384 FRANCES E CARTER 800000043635</t>
  </si>
  <si>
    <t>PS/IS 45 HORACE E GREENE 800000043654</t>
  </si>
  <si>
    <t>PS/IS 54  800000046271</t>
  </si>
  <si>
    <t>PS/IS 78 800000042333</t>
  </si>
  <si>
    <t>PS/IS 87 MIDDLE VILLAGE 800000043386</t>
  </si>
  <si>
    <t>PS/MS 114 BELLE HARBOR 800000042947</t>
  </si>
  <si>
    <t>PS/MS 138 SUNRISE 800000042500</t>
  </si>
  <si>
    <t>PS/MS 147 RONALD MCNAIR 800000042501</t>
  </si>
  <si>
    <t>PS/MS 194 800000057117</t>
  </si>
  <si>
    <t>PS/MS 20 PO GEORGE J WERDAN III 800000046280</t>
  </si>
  <si>
    <t>PS/MS 200 MAGNET SCHOOL OF GLOBAL STUDIES AND LEADERSHIP (THE) 800000043214</t>
  </si>
  <si>
    <t>PS/MS 280 MOSHOLU PARKWAY 800000046237</t>
  </si>
  <si>
    <t>PS/MS 29 MELROSE SCHOOL 800000046654</t>
  </si>
  <si>
    <t>PS/MS 31 WILLIAM LLOYD GARRISON (THE) 800000046656</t>
  </si>
  <si>
    <t>PS/MS 4 CROTONA PARK WEST 800000046430</t>
  </si>
  <si>
    <t>PS/MS 42 R VERNAM 800000042959</t>
  </si>
  <si>
    <t>PS/MS 498 VAN NEST ACADEMY 800000069145</t>
  </si>
  <si>
    <t>PUBLIC SERVICE LEADERSHIP ACADEMY AT FOWLER 800000083904</t>
  </si>
  <si>
    <t>PULASKI ELEMENTARY SCHOOL 800000039937</t>
  </si>
  <si>
    <t>PULASKI MIDDLE-HIGH SCHOOL 800000039936</t>
  </si>
  <si>
    <t>PULASKI ROAD SCHOOL 800000037346</t>
  </si>
  <si>
    <t>PULASKI STREET ELEMENTARY SCHOOL 800000036949</t>
  </si>
  <si>
    <t>PURCHASE SCHOOL 800000035429</t>
  </si>
  <si>
    <t>PUTNAM CENTRAL SCHOOL 800000035905</t>
  </si>
  <si>
    <t>PUTNAM VALLEY ELEMENTARY SCHOOL 800000039686</t>
  </si>
  <si>
    <t>PUTNAM VALLEY HIGH SCHOOL 800000039695</t>
  </si>
  <si>
    <t>PUTNAM VALLEY MIDDLE SCHOOL 800000039678</t>
  </si>
  <si>
    <t>QUAKER RIDGE SCHOOL 800000034926</t>
  </si>
  <si>
    <t>QUEENS ACADEMY HIGH SCHOOL 800000057164</t>
  </si>
  <si>
    <t>QUEENS COLLEGE SCHOOL FOR MATH, SCIENCE &amp; TECHNOLOGY (THE) 800000042119</t>
  </si>
  <si>
    <t>QUEENS COLLEGIATE - A COLLEGE BOARD SCHOOL 800000062364</t>
  </si>
  <si>
    <t>QUEENS EXPLORERS ELEMENTARY SCHOOL 800000083454</t>
  </si>
  <si>
    <t>QUEENS GATEWAY TO HEALTH SCIENCES SECONDARY SCHOOL 800000042073</t>
  </si>
  <si>
    <t>QUEENS HIGH SCHOOL FOR INFORMATION, RESEARCH AND TECHNOLOGY 800000062357</t>
  </si>
  <si>
    <t>QUEENS HIGH SCHOOL FOR LANGUAGE STUDIES 800000077846</t>
  </si>
  <si>
    <t>QUEENS HIGH SCHOOL FOR THE SCIENCES AT YORK COLLEGE 800000056075</t>
  </si>
  <si>
    <t>QUEENS HIGH SCHOOL OF TEACHING, LIBERAL ARTS AND SCIENCES 800000057166</t>
  </si>
  <si>
    <t>QUEENS METROPOLITAN HIGH SCHOOL 800000069161</t>
  </si>
  <si>
    <t>QUEENS PREPARATORY ACADEMY 800000059097</t>
  </si>
  <si>
    <t>QUEENS SATELLITE HIGH SCHOOL FOR OPPORTUNITY 800000069163</t>
  </si>
  <si>
    <t>QUEENS SCHOOL FOR LEADERSHIP AND EXCELLENCE (THE) 800000085452</t>
  </si>
  <si>
    <t>QUEENS SCHOOL OF INQUIRY (THE) 800000059115</t>
  </si>
  <si>
    <t>QUEENS TECHNICAL HIGH SCHOOL 800000042102</t>
  </si>
  <si>
    <t>QUEENS TRANSITION CENTER 800000042142</t>
  </si>
  <si>
    <t>QUEENS UNITED MIDDLE SCHOOL 800000077851</t>
  </si>
  <si>
    <t>QUEENSBURY ELEMENTARY SCHOOL 800000036009</t>
  </si>
  <si>
    <t>QUEENSBURY MIDDLE SCHOOL 800000035991</t>
  </si>
  <si>
    <t>QUEENSBURY SENIOR HIGH SCHOOL 800000035990</t>
  </si>
  <si>
    <t>QUEST ELEMENTARY SCHOOL 800000034113</t>
  </si>
  <si>
    <t>QUEST TO LEARN 800000065457</t>
  </si>
  <si>
    <t>QUOGUE ELEMENTARY SCHOOL 800000036816</t>
  </si>
  <si>
    <t>RACHEL CARSON HIGH SCHOOL FOR COASTAL STUDIES 800000059098</t>
  </si>
  <si>
    <t>RALPH A FABRIZIO SCHOOL 800000044406</t>
  </si>
  <si>
    <t>RALPH R MCKEE CAREER AND TECHNICAL EDUCATION HIGH SCHOOL 800000041733</t>
  </si>
  <si>
    <t>RALPH R SMITH SCHOOL 800000053425</t>
  </si>
  <si>
    <t>RALPH REED SCHOOL 800000036997</t>
  </si>
  <si>
    <t>RAMAPO HIGH SCHOOL 800000039091</t>
  </si>
  <si>
    <t>RANDALL MIDDLE SCHOOL 800000053650</t>
  </si>
  <si>
    <t>RANDOLPH ACADEMY 800000054655</t>
  </si>
  <si>
    <t>RANDOLPH ACADEMYHAMBURG CAMPUS 800000052175</t>
  </si>
  <si>
    <t>RANDOLPH HOLDER SCHOOL FOR SOCIAL JUSTICE (THE) 800000044129</t>
  </si>
  <si>
    <t>RANDOLPH SENIOR HIGH SCHOOL 800000054669</t>
  </si>
  <si>
    <t>RAPHAEL J MCNULTY ACADEMY FOR INTERN STUDIES &amp; LITERACY 800000049985</t>
  </si>
  <si>
    <t>RAVENA-COEYMANS-SELKIRK MIDDLE SCHOOL 800000055448</t>
  </si>
  <si>
    <t>RAVENA-COEYMANS-SELKIRK SENIOR HIGH SCHOOL 800000055436</t>
  </si>
  <si>
    <t>RAYMOND C BUCKLEY ELEMENTARY SCHOOL 800000036347</t>
  </si>
  <si>
    <t>REACH ACADEMY (THE) 800000035445</t>
  </si>
  <si>
    <t>REBECCA TURNER ELEMTNARY SCHOOL 800000035262</t>
  </si>
  <si>
    <t>RED CREEK HIGH SCHOOL 800000035743</t>
  </si>
  <si>
    <t>RED CREEK MIDDLE SCHOOL 800000035753</t>
  </si>
  <si>
    <t>RED HOOK NEIGHBORHOOD SCHOOL 800000065482</t>
  </si>
  <si>
    <t>RED HOOK SENIOR HIGH SCHOOL 800000053236</t>
  </si>
  <si>
    <t>RED JACKET ELEMENTARY SCHOOL 800000033953</t>
  </si>
  <si>
    <t>RED JACKET HIGH SCHOOL 800000033954</t>
  </si>
  <si>
    <t>RED JACKET MIDDLE SCHOOL 800000033955</t>
  </si>
  <si>
    <t>RED MILL SCHOOL 800000039632</t>
  </si>
  <si>
    <t>REDWOOD MIDDLE SCHOOL 800000083455</t>
  </si>
  <si>
    <t>REGAN INTERMEDIATE SCHOOL 800000041523</t>
  </si>
  <si>
    <t>REGINALD BENNETT ELEMENTARY SCHOOL 800000036147</t>
  </si>
  <si>
    <t>REINHARD EARLY CHILDHOOD CENTER 800000049659</t>
  </si>
  <si>
    <t>REMSEN ELEMENTARY SCHOOL 800000041383</t>
  </si>
  <si>
    <t>REMSEN JUNIOR-SENIOR HIGH SCHOOL 800000041384</t>
  </si>
  <si>
    <t>REMSENBURG-SPEONK ELEMENTARY SCHOOL 800000036829</t>
  </si>
  <si>
    <t>RENAISSANCE HIGH SCHOOL FOR MUSICAL THEATER AND THE ARTS 800000058068</t>
  </si>
  <si>
    <t>RENAISSANCE SCHOOL OF THE ARTS 800000062350</t>
  </si>
  <si>
    <t>RENSSELAER JUNIOR/SENIOR HIGH SCHOOL 800000039534</t>
  </si>
  <si>
    <t>RENSSELAER PARK ELEMENTARY SCHOOL 800000039585</t>
  </si>
  <si>
    <t>REPERTORY COMPANY HIGH SCHOOL FOR THEATRE ARTS 800000046810</t>
  </si>
  <si>
    <t>RESEARCH AND SERVICE HIGH SCHOOL 800000077830</t>
  </si>
  <si>
    <t>RESEARCH LABORATORY HIGH SCHOOL FOR BIOINFORMATICS AND LIFE SCIENCES 800000091311</t>
  </si>
  <si>
    <t>RESTORATION ACADEMY 800000058070</t>
  </si>
  <si>
    <t>RHAME AVENUE ELEMENTARY SCHOOL 800000049404</t>
  </si>
  <si>
    <t>RHINEBECK SENIOR HIGH SCHOOL 800000053217</t>
  </si>
  <si>
    <t>RHODES ACADEMY OF HUMANITIES AND THE ARTS 800000092288</t>
  </si>
  <si>
    <t>RICCARDI ELEMENTARY SCHOOL 800000036122</t>
  </si>
  <si>
    <t>RICHARD H HUNGERFORD SCHOOL (THE) 800000041748</t>
  </si>
  <si>
    <t>RICHARD H O'ROURKE MIDDLE SCHOOL 800000038702</t>
  </si>
  <si>
    <t>RICHARD J BAILEY SCHOOL 800000035498</t>
  </si>
  <si>
    <t>RICHARD MANN ELEMENTARY SCHOOL 800000035799</t>
  </si>
  <si>
    <t>RICHARD P CONNOR ELEMENTARY SCHOOL 800000039152</t>
  </si>
  <si>
    <t>RICHARD R GREEN HIGH SCHOOL OF TEACHING 800000046726</t>
  </si>
  <si>
    <t>RICHARD T STANK MIDDLE SCHOOL 800000054980</t>
  </si>
  <si>
    <t>RICHFIELD SPRINGS ELEMENTARY SCHOOL 800000039782</t>
  </si>
  <si>
    <t>RICHFIELD SPRINGS JUNIOR/SENIOR HIGH SCHOOL 800000085446</t>
  </si>
  <si>
    <t>RICHMOND HILL HIGH SCHOOL 800000042110</t>
  </si>
  <si>
    <t>RIDGE ELEMENTARY SCHOOL 800000037573</t>
  </si>
  <si>
    <t>RIDGE MILLS ELEMENTARY SCHOOL 800000041354</t>
  </si>
  <si>
    <t>RIDGE ROAD SCHOOL 800000054060</t>
  </si>
  <si>
    <t>RIDGEWAY SCHOOL 800000034899</t>
  </si>
  <si>
    <t>RILEY AVENUE SCHOOL 800000036965</t>
  </si>
  <si>
    <t>RIPLEY CENTRAL SCHOOL 800000054163</t>
  </si>
  <si>
    <t>RISE COMMUNITY SCHOOL 800000090315</t>
  </si>
  <si>
    <t>RIVER EAST ELEMENTARY 800000058069</t>
  </si>
  <si>
    <t>RIVER ELEMENTARY SCHOOL 800000037543</t>
  </si>
  <si>
    <t>RIVER SCHOOL (THE) 800000077808</t>
  </si>
  <si>
    <t>RIVERDALE AVENUE COMMUNITY SCHOOL 800000075040</t>
  </si>
  <si>
    <t>RIVERDALE AVENUE MIDDLE SCHOOL 800000077841</t>
  </si>
  <si>
    <t>RIVERDALE/KINGSBRIDGE ACADEMY (MS/HS 141) 800000046252</t>
  </si>
  <si>
    <t>RIVERHEAD MIDDLE SCHOOL 800000036964</t>
  </si>
  <si>
    <t>RIVERHEAD SENIOR HIGH SCHOOL 800000036948</t>
  </si>
  <si>
    <t>RIVERSIDE ACADEMY HIGH SCHOOL 800000089607</t>
  </si>
  <si>
    <t>RIVERSIDE ELEMENTARY 800000054116</t>
  </si>
  <si>
    <t>RIVERSIDE ELEMENTARY SCHOOL 800000039826</t>
  </si>
  <si>
    <t>RIVERSIDE HIGH SCHOOL 800000034740</t>
  </si>
  <si>
    <t>RIVERSIDE SCHOOL 800000049371</t>
  </si>
  <si>
    <t>RIVERSIDE SCHOOL FOR MAKERS AND ARTISTS (THE) 800000047447</t>
  </si>
  <si>
    <t>RIVERVIEW ELEMENTARY SCHOOL 800000052014</t>
  </si>
  <si>
    <t>RIVERVIEW SCHOOL (THE) 800000077857</t>
  </si>
  <si>
    <t>RJ O INTERMEDIATE SCHOOL 800000036859</t>
  </si>
  <si>
    <t>ROANOKE AVENUE SCHOOL 800000036961</t>
  </si>
  <si>
    <t>ROARING BROOK SCHOOL 800000035150</t>
  </si>
  <si>
    <t>ROBBINS LANE ELEMENTARY SCHOOL 800000048933</t>
  </si>
  <si>
    <t>ROBERT C DODSON SCHOOL 800000034778</t>
  </si>
  <si>
    <t>ROBERT CUSHMAN MURPHY JUNIOR HIGH SCHOOL 800000037724</t>
  </si>
  <si>
    <t>ROBERT E BELL SCHOOL 800000035151</t>
  </si>
  <si>
    <t>ROBERT E PEARY SCHOOL 800000042175</t>
  </si>
  <si>
    <t>ROBERT F KENNEDY COMMUNITY HIGH SCHOOL 800000042086</t>
  </si>
  <si>
    <t>ROBERT F WAGNER JR SECONDARY SCHOOL FOR ARTS AND TECHNOLOGY 800000042146</t>
  </si>
  <si>
    <t>ROBERT FROST MIDDLE SCHOOL 800000037757</t>
  </si>
  <si>
    <t>ROBERT H GODDARD HIGH SCHOOL FOR COMMUNICATION ARTS  &amp; TECHNOLOGY 800000062362</t>
  </si>
  <si>
    <t>ROBERT H JACKSON ELEMENTARY SCHOOL 800000054471</t>
  </si>
  <si>
    <t>ROBERT J KAISER MIDDLE SCHOOL 800000036584</t>
  </si>
  <si>
    <t>ROBERT L BRADLEY ELEMENTARY SCHOOL 800000041408</t>
  </si>
  <si>
    <t>ROBERT M FINLEY MIDDLE SCHOOL 800000049893</t>
  </si>
  <si>
    <t>ROBERT M GRABLE JR MOUNT SINAI HIGH SCHOOL 800000037630</t>
  </si>
  <si>
    <t>ROBERT MOSES MIDDLE SCHOOL 800000037822</t>
  </si>
  <si>
    <t>ROBERT R GRAVES SCHOOL 800000036320</t>
  </si>
  <si>
    <t>ROBERT W CARBONARO SCHOOL 800000049328</t>
  </si>
  <si>
    <t>ROBERTS K-8 SCHOOL 800000040875</t>
  </si>
  <si>
    <t>ROBERTS STREET MIDDLE SCHOOL 800000050911</t>
  </si>
  <si>
    <t>ROCHESTER EARLY COLLEGE INTERNATIONAL HIGH SCHOOL 800000069077</t>
  </si>
  <si>
    <t>ROCKAWAY COLLEGIATE HIGH SCHOOL 800000070900</t>
  </si>
  <si>
    <t>ROCKAWAY PARK HIGH SCHOOL FOR ENVIRONMENTAL SUSTAINABILITY 800000069157</t>
  </si>
  <si>
    <t>ROCKWELL ELEMENTARY SCHOOL 800000040933</t>
  </si>
  <si>
    <t>ROCKY POINT HIGH SCHOOL 800000037614</t>
  </si>
  <si>
    <t>ROCKY POINT MIDDLE SCHOOL 800000056012</t>
  </si>
  <si>
    <t>ROESSLEVILLE SCHOOL 800000055402</t>
  </si>
  <si>
    <t>ROGERS MIDDLE SCHOOL 800000034066</t>
  </si>
  <si>
    <t>ROLLING HILLS SCHOOL 800000037264</t>
  </si>
  <si>
    <t>ROMBOUT MIDDLE SCHOOL 800000053467</t>
  </si>
  <si>
    <t>ROME FREE ACADEMY 800000041378</t>
  </si>
  <si>
    <t>ROMULUS CENTRAL SCHOOL 800000038115</t>
  </si>
  <si>
    <t>RONALD EDMONDS LEARNING CENTER II 800000059635</t>
  </si>
  <si>
    <t>RONALD L SODOMA ELEMENTARY SCHOOL 800000050767</t>
  </si>
  <si>
    <t>RONDOUT VALLEY HIGH SCHOOL 800000036198</t>
  </si>
  <si>
    <t>RONDOUT VALLEY INTERMEDIATE SCHOOL 800000074838</t>
  </si>
  <si>
    <t>RONDOUT VALLEY JUNIOR HIGH SCHOOL 800000074839</t>
  </si>
  <si>
    <t>RONKONKOMA MIDDLE SCHOOL 800000037104</t>
  </si>
  <si>
    <t>ROOSEVELT HIGH SCHOOL 800000049652</t>
  </si>
  <si>
    <t>ROOSEVELT HIGH SCHOOL - EARLY COLLEGE STUDIES 800000034733</t>
  </si>
  <si>
    <t>ROOSEVELT MIDDLE SCHOOL 800000058165</t>
  </si>
  <si>
    <t>ROOSEVELT SCHOOL 800000035063</t>
  </si>
  <si>
    <t>ROSCOE CENTRAL SCHOOL 800000036609</t>
  </si>
  <si>
    <t>ROSCOE CONKLING ELEMENTARY SCHOOL 800000070857</t>
  </si>
  <si>
    <t>ROSEMARIE ANN SIRAGUSA SCHOOL 800000034758</t>
  </si>
  <si>
    <t>ROSENDALE SCHOOL 800000038441</t>
  </si>
  <si>
    <t>ROSLYN HEIGHTS ELEMENTARY SCHOOL 800000049147</t>
  </si>
  <si>
    <t>ROSLYN HIGH SCHOOL 800000049149</t>
  </si>
  <si>
    <t>ROSLYN MIDDLE SCHOOL 800000049132</t>
  </si>
  <si>
    <t>ROUND HILL ELEMENTARY SCHOOL 800000040505</t>
  </si>
  <si>
    <t>ROUSES POINT ELEMENTARY SCHOOL 800000053889</t>
  </si>
  <si>
    <t>ROXBORO ROAD ELEMENTARY SCHOOL 800000041105</t>
  </si>
  <si>
    <t>ROXBORO ROAD MIDDLE SCHOOL 800000041109</t>
  </si>
  <si>
    <t>ROXBURY CENTRAL SCHOOL 800000053511</t>
  </si>
  <si>
    <t>ROY C KETCHAM SENIOR HIGH SCHOOL 800000053173</t>
  </si>
  <si>
    <t>ROY KELLEY ELEMENTARY SCHOOL 800000041707</t>
  </si>
  <si>
    <t>ROYALTON-HARTLAND ELEMENTARY SCHOOL 800000041505</t>
  </si>
  <si>
    <t>ROYALTON-HARTLAND HIGH SCHOOL 800000041507</t>
  </si>
  <si>
    <t>ROYALTON-HARTLAND MIDDLE SCHOOL 800000059065</t>
  </si>
  <si>
    <t>RUBEN A CIRILLO HIGH SCHOOL 800000035798</t>
  </si>
  <si>
    <t>RUSH-HENRIETTA SENIOR HIGH SCHOOL 800000050669</t>
  </si>
  <si>
    <t>RUSHMORE AVENUE SCHOOL 800000048961</t>
  </si>
  <si>
    <t>RUSSELL I DOIG MIDDLE SCHOOL 800000036332</t>
  </si>
  <si>
    <t>RUTH C KINNEY ELEMENTARY SCHOOL 800000037180</t>
  </si>
  <si>
    <t>RYE HIGH SCHOOL 800000034971</t>
  </si>
  <si>
    <t>RYE MIDDLE SCHOOL 800000034972</t>
  </si>
  <si>
    <t>RYE NECK MIDDLE SCHOOL 800000034986</t>
  </si>
  <si>
    <t>RYE NECK SENIOR HIGH SCHOOL 800000034985</t>
  </si>
  <si>
    <t>S S SEWARD INSTITUTE 800000040146</t>
  </si>
  <si>
    <t>SACANDAGA SCHOOL 800000038459</t>
  </si>
  <si>
    <t>SACHEM HIGH SCHOOL EAST 800000057970</t>
  </si>
  <si>
    <t>SACHEM HIGH SCHOOL NORTH 800000037658</t>
  </si>
  <si>
    <t>SACKETS HARBOR CENTRAL SCHOOL 800000051174</t>
  </si>
  <si>
    <t>SADDLE ROCK SCHOOL 800000049033</t>
  </si>
  <si>
    <t>SADDLEWOOD ELEMENTARY SCHOOL 800000055403</t>
  </si>
  <si>
    <t>SAG HARBOR ELEMENTARY SCHOOL 800000037421</t>
  </si>
  <si>
    <t>SAGAMORE MIDDLE SCHOOL 800000037667</t>
  </si>
  <si>
    <t>SAGAPONACK SCHOOL 800000036809</t>
  </si>
  <si>
    <t>SAINT JAMES ELEMENTARY SCHOOL 800000036905</t>
  </si>
  <si>
    <t>SAINT JOSEPH'S ELEMENTARY SCHOOL 800000051736</t>
  </si>
  <si>
    <t>SAINT LAWRENCE ELEMENTARY SCHOOL 800000038924</t>
  </si>
  <si>
    <t>SAINT LAWRENCE HIGH SCHOOL 800000038910</t>
  </si>
  <si>
    <t>SAINT REGIS FALLS CENTRAL SCHOOL 800000051700</t>
  </si>
  <si>
    <t>SAINT REGIS MOHAWK SCHOOL 800000051791</t>
  </si>
  <si>
    <t>SALAMANCA HIGH SCHOOL 800000054623</t>
  </si>
  <si>
    <t>SALEM ELEMENTARY SCHOOL 800000035888</t>
  </si>
  <si>
    <t>SALEM HIGH SCHOOL 800000035887</t>
  </si>
  <si>
    <t>SALEM HYDE ELEMENTARY SCHOOL 800000040878</t>
  </si>
  <si>
    <t>SALMON RIVER ELEMENTARY SCHOOL 800000051794</t>
  </si>
  <si>
    <t>SALMON RIVER HIGH SCHOOL 800000051792</t>
  </si>
  <si>
    <t>SALMON RIVER MIDDLE SCHOOL 800000070856</t>
  </si>
  <si>
    <t>SALTZMAN EAST MEMORIAL ELEMENTARY SCHOOL 800000048750</t>
  </si>
  <si>
    <t>SAMARA COMMUNITY SCHOOL 800000083456</t>
  </si>
  <si>
    <t>SAMOSET MIDDLE SCHOOL 800000057972</t>
  </si>
  <si>
    <t>SAMUEL G LOVE ELEMENTARY SCHOOL 800000054253</t>
  </si>
  <si>
    <t>SAMUEL J PRESTON SCHOOL 800000035430</t>
  </si>
  <si>
    <t>SAND CREEK MIDDLE SCHOOL 800000055389</t>
  </si>
  <si>
    <t>SANDY CREEK ELEMENTARY SCHOOL 800000039916</t>
  </si>
  <si>
    <t>SANDY CREEK HIGH SCHOOL 800000039915</t>
  </si>
  <si>
    <t>SANDY CREEK MIDDLE SCHOOL 800000039917</t>
  </si>
  <si>
    <t>SANFORD H CALHOUN HIGH SCHOOL 800000049234</t>
  </si>
  <si>
    <t>SANFORDVILLE ELEMENTARY SCHOOL 800000040164</t>
  </si>
  <si>
    <t>SANTAPOGUE SCHOOL 800000037854</t>
  </si>
  <si>
    <t>SAPPHIRE ELEMENTARY SCHOOL 800000040325</t>
  </si>
  <si>
    <t>SARANAC ELEMENTARY SCHOOL 800000053802</t>
  </si>
  <si>
    <t>SARANAC HIGH SCHOOL 800000053803</t>
  </si>
  <si>
    <t>SARANAC LAKE MIDDLE SCHOOL 800000051764</t>
  </si>
  <si>
    <t>SARANAC LAKE SENIOR HIGH SCHOOL 800000051781</t>
  </si>
  <si>
    <t>SARANAC MIDDLE SCHOOL 800000053804</t>
  </si>
  <si>
    <t>SARATOGA SPRINGS HIGH SCHOOL 800000038531</t>
  </si>
  <si>
    <t>SARGENT SCHOOL 800000053469</t>
  </si>
  <si>
    <t>SATELLITE ACADEMY HIGH SCHOOL 800000046799</t>
  </si>
  <si>
    <t>SAUGERTIES JUNIOR HIGH SCHOOL 800000036126</t>
  </si>
  <si>
    <t>SAUGERTIES SENIOR HIGH SCHOOL 800000036127</t>
  </si>
  <si>
    <t>SAUNDERS TRADES &amp; TECHNICAL HIGH SCHOOL 800000034731</t>
  </si>
  <si>
    <t>SAUQUOIT VALLEY ELEMENTARY SCHOOL 800000041398</t>
  </si>
  <si>
    <t>SAUQUOIT VALLEY HIGH SCHOOL 800000041374</t>
  </si>
  <si>
    <t>SAUQUOIT VALLEY MIDDLE SCHOOL 800000041375</t>
  </si>
  <si>
    <t>SAW MILL ROAD SCHOOL 800000049734</t>
  </si>
  <si>
    <t>SAWMILL INTERMEDIATE SCHOOL 800000037272</t>
  </si>
  <si>
    <t>SAXTON MIDDLE SCHOOL 800000037527</t>
  </si>
  <si>
    <t>SAYVILLE HIGH SCHOOL 800000037157</t>
  </si>
  <si>
    <t>SAYVILLE MIDDLE SCHOOL 800000037158</t>
  </si>
  <si>
    <t>SCARSDALE MIDDLE SCHOOL 800000034928</t>
  </si>
  <si>
    <t>SCARSDALE SENIOR HIGH SCHOOL 800000034927</t>
  </si>
  <si>
    <t>SCHALMONT HIGH SCHOOL 800000038439</t>
  </si>
  <si>
    <t>SCHALMONT MIDDLE SCHOOL 800000038437</t>
  </si>
  <si>
    <t>SCHENECTADY HIGH SCHOOL 800000038397</t>
  </si>
  <si>
    <t>SCHENEVUS CENTRAL SCHOOL 800000039876</t>
  </si>
  <si>
    <t>SCHLEGEL ROAD ELEMENTARY SCHOOL 800000050710</t>
  </si>
  <si>
    <t>SCHOHARIE ELEMENTARY SCHOOL 800000038201</t>
  </si>
  <si>
    <t>SCHOHARIE HIGH SCHOOL 800000038205</t>
  </si>
  <si>
    <t>SCHOLARS' ACADEMY 800000059099</t>
  </si>
  <si>
    <t>SCHOLASTIC ACADEMY FOR ACADEMIC EXCELLENCE 800000034762</t>
  </si>
  <si>
    <t>SCHOOL 13 800000034774</t>
  </si>
  <si>
    <t>SCHOOL 15-CHILDREN'S SCHOOL OF ROCHESTER (THE) 800000050115</t>
  </si>
  <si>
    <t>SCHOOL 16 800000034760</t>
  </si>
  <si>
    <t>SCHOOL 16-JOHN WALTON SPENCER 800000050116</t>
  </si>
  <si>
    <t>SCHOOL 17 800000034761</t>
  </si>
  <si>
    <t>SCHOOL 17-ENRICO FERMI 800000050117</t>
  </si>
  <si>
    <t>SCHOOL 19-DR CHARLES T LUNSFORD 800000050118</t>
  </si>
  <si>
    <t>SCHOOL 2 800000049559</t>
  </si>
  <si>
    <t>SCHOOL 21 800000034765</t>
  </si>
  <si>
    <t>SCHOOL 22 800000034752</t>
  </si>
  <si>
    <t>SCHOOL 22-LINCOLN SCHOOL 800000050095</t>
  </si>
  <si>
    <t>SCHOOL 23 800000034753</t>
  </si>
  <si>
    <t>SCHOOL 23-FRANCIS PARKER 800000050096</t>
  </si>
  <si>
    <t>SCHOOL 25-NATHANIEL HAWTHORNE 800000050097</t>
  </si>
  <si>
    <t>SCHOOL 28-HENRY HUDSON 800000050098</t>
  </si>
  <si>
    <t>SCHOOL 29 800000034742</t>
  </si>
  <si>
    <t>SCHOOL 29-ADLAI E STEVENSON 800000050099</t>
  </si>
  <si>
    <t>SCHOOL 2-CLARA BARTON 800000050043</t>
  </si>
  <si>
    <t>SCHOOL 3 800000054354</t>
  </si>
  <si>
    <t>SCHOOL 3 800000049560</t>
  </si>
  <si>
    <t>SCHOOL 30 800000034743</t>
  </si>
  <si>
    <t>SCHOOL 33-JOHN JAMES AUDUBON 800000050101</t>
  </si>
  <si>
    <t>SCHOOL 34-DR LOUIS A CERULLI 800000050102</t>
  </si>
  <si>
    <t>SCHOOL 35-PINNACLE 800000050103</t>
  </si>
  <si>
    <t>SCHOOL 39-ANDREW J TOWNSON 800000050326</t>
  </si>
  <si>
    <t>SCHOOL 4 800000054355</t>
  </si>
  <si>
    <t>SCHOOL 4 800000049561</t>
  </si>
  <si>
    <t>SCHOOL 42-ABELARD REYNOLDS 800000050328</t>
  </si>
  <si>
    <t>SCHOOL 45-MARY MCLEOD BETHUNE 800000050331</t>
  </si>
  <si>
    <t>SCHOOL 46-CHARLES CARROLL 800000050323</t>
  </si>
  <si>
    <t>SCHOOL 4-GEORGE MATHER FORBES 800000050104</t>
  </si>
  <si>
    <t>SCHOOL 5 800000054328</t>
  </si>
  <si>
    <t>SCHOOL 5 800000049562</t>
  </si>
  <si>
    <t>SCHOOL 5 800000034785</t>
  </si>
  <si>
    <t>SCHOOL 50-HELEN BARRETT MONTGOMERY 800000050332</t>
  </si>
  <si>
    <t>SCHOOL 52-FRANK FOWLER DOW 800000050333</t>
  </si>
  <si>
    <t>SCHOOL 53 MONTESSORI ACADEMY 800000050545</t>
  </si>
  <si>
    <t>SCHOOL 54-FLOWER CITY COMMUNITY SCHOOL 800000050334</t>
  </si>
  <si>
    <t>SCHOOL 58-WORLD OF INQUIRY SCHOOL 800000050113</t>
  </si>
  <si>
    <t>SCHOOL 5-JOHN WILLIAMS 800000050105</t>
  </si>
  <si>
    <t>SCHOOL 6-KINDERGARTEN CENTER 800000049527</t>
  </si>
  <si>
    <t>SCHOOL 7 800000054330</t>
  </si>
  <si>
    <t>SCHOOL 7-OCEANSIDE SENIOR HIGH SCHOOL 800000049549</t>
  </si>
  <si>
    <t>SCHOOL 7-VIRGIL GRISSOM 800000050058</t>
  </si>
  <si>
    <t>SCHOOL 8 800000049547</t>
  </si>
  <si>
    <t>SCHOOL 8-ROBERTO CLEMENTE 800000050059</t>
  </si>
  <si>
    <t>SCHOOL 9 800000034770</t>
  </si>
  <si>
    <t>SCHOOL 9-DR MARTIN LUTHER KING JR 800000050060</t>
  </si>
  <si>
    <t>SCHOOL 9E-BOARDMAN ELEM SCHOOL 800000049544</t>
  </si>
  <si>
    <t>SCHOOL 9M-OCEANSIDE MIDDLE SCHOOL 800000049548</t>
  </si>
  <si>
    <t>SCHOOL FOR CLASSICS HIGH SCHOOL 800000065489</t>
  </si>
  <si>
    <t>SCHOOL FOR ENVIRONMENTAL CITIZENSHIP 800000062375</t>
  </si>
  <si>
    <t>SCHOOL FOR EXCELLENCE  800000056059</t>
  </si>
  <si>
    <t>SCHOOL FOR FUTURE LEADERS (THE) 800000069152</t>
  </si>
  <si>
    <t>SCHOOL FOR GLOBAL LEADERS 800000062351</t>
  </si>
  <si>
    <t>SCHOOL FOR HUMAN RIGHTS (THE) 800000057976</t>
  </si>
  <si>
    <t>SCHOOL FOR INQUIRY AND SOCIAL JUSTICE (THE) 800000058087</t>
  </si>
  <si>
    <t>SCHOOL OF CREATIVITY AND INNOVATION (THE) 800000090309</t>
  </si>
  <si>
    <t>SCHOOL OF EARTH EXPLORATION AND DISCOVERY HARLEM (SEED HARLEM) 800000091758</t>
  </si>
  <si>
    <t>SCHOOL OF INTEGRATED LEARNING (THE) 800000059117</t>
  </si>
  <si>
    <t>SCHOOL OF MATH, SCIENCE AND HEALTHY LIVING 800000069153</t>
  </si>
  <si>
    <t>SCHOOL OF PERFORMING ARTS 800000056096</t>
  </si>
  <si>
    <t>SCHOOL OF SCIENCE &amp;TECHNOLOGY 800000043956</t>
  </si>
  <si>
    <t>SCHOOL OF SCIENCE AND APPLIED LEARNING (THE) 800000059118</t>
  </si>
  <si>
    <t>SCHOOL OF THE ARTS 800000050516</t>
  </si>
  <si>
    <t>SCHOOL OF THE FUTURE BROOKLYN 800000077836</t>
  </si>
  <si>
    <t>SCHOOL OF THE FUTURE HIGH SCHOOL 800000048361</t>
  </si>
  <si>
    <t>SCHOOL WITHOUT WALLS 800000050527</t>
  </si>
  <si>
    <t>SCHROON LAKE CENTRAL SCHOOL 800000051840</t>
  </si>
  <si>
    <t>SCHUYLERVILLE ELEMENTARY SCHOOL 800000038577</t>
  </si>
  <si>
    <t>SCHUYLERVILLE HIGH SCHOOL 800000038576</t>
  </si>
  <si>
    <t>SCHUYLERVILLE MIDDLE SCHOOL 800000074837</t>
  </si>
  <si>
    <t>SCHUYLERVILLE PREPARATORY HIGH SCHOOL 800000077815</t>
  </si>
  <si>
    <t>SCIENCE AND MEDICINE MIDDLE SCHOOL (THE) 800000065484</t>
  </si>
  <si>
    <t>SCIENCE AND TECHNOLOGY ACADEMY:  A MOTT HALL SCHOOL 800000065470</t>
  </si>
  <si>
    <t>SCIENCE SKILLS CENTER HIGH SCHOOL FOR SCIENCE, TECHNOLOGY AND THE CREATIVE ARTS 800000043506</t>
  </si>
  <si>
    <t>SCIENCE, TECHNOLOGY &amp; RESEARCH EARLY COLLEGE 800000057151</t>
  </si>
  <si>
    <t>SCIO CENTRAL SCHOOL 800000055137</t>
  </si>
  <si>
    <t>SCOTCHTOWN AVENUE SCHOOL 800000040442</t>
  </si>
  <si>
    <t>SCOTIA-GLENVILLE MIDDLE SCHOOL 800000038461</t>
  </si>
  <si>
    <t>SCOTIA-GLENVILLE SENIOR HIGH SCHOOL 800000038460</t>
  </si>
  <si>
    <t>SCOTT M ELLIS ELEMENTARY SCHOOL 800000051469</t>
  </si>
  <si>
    <t>SCRIBNER ROAD ELEMENTARY SCHOOL 800000034516</t>
  </si>
  <si>
    <t>SEA CLIFF ELEMENTARY SCHOOL 800000048969</t>
  </si>
  <si>
    <t>SEAFORD HARBOR SCHOOL 800000049680</t>
  </si>
  <si>
    <t>SEAFORD MANOR SCHOOL 800000049662</t>
  </si>
  <si>
    <t>SEAFORD MIDDLE SCHOOL 800000049663</t>
  </si>
  <si>
    <t>SEAFORD SENIOR HIGH SCHOOL 800000049664</t>
  </si>
  <si>
    <t>SEARINGTOWN SCHOOL 800000049021</t>
  </si>
  <si>
    <t>SEEALL ACADEMY (THE) 800000044429</t>
  </si>
  <si>
    <t>SEELY PLACE SCHOOL 800000035505</t>
  </si>
  <si>
    <t>SELDEN MIDDLE SCHOOL 800000037591</t>
  </si>
  <si>
    <t>SENATOR JAMES H DONOVAN MIDDLE SCHOOL 800000041256</t>
  </si>
  <si>
    <t>SENECA FALLS MIDDLE SCHOOL 800000038121</t>
  </si>
  <si>
    <t>SENECA INTERMEDIATE SCHOOL 800000054625</t>
  </si>
  <si>
    <t>SENECA MIDDLE SCHOOL 800000037669</t>
  </si>
  <si>
    <t>SENECA SCHOOL 800000034068</t>
  </si>
  <si>
    <t>SENECA STREET SCHOOL 800000050881</t>
  </si>
  <si>
    <t>SETAUKET ELEMENTARY SCHOOL 800000037721</t>
  </si>
  <si>
    <t>SEVEN BRIDGES MIDDLE SCHOOL 800000057175</t>
  </si>
  <si>
    <t>SEVENTY NINTH STREET SCHOOL 800000041627</t>
  </si>
  <si>
    <t>SEWANHAKA HIGH SCHOOL 800000049240</t>
  </si>
  <si>
    <t>SEYMOUR DUAL LANGUAGE ACADEMY 800000040884</t>
  </si>
  <si>
    <t>SEYMOUR SMITH INTERMEDIATE LEARNING CENTER 800000053378</t>
  </si>
  <si>
    <t>SHAKER HIGH SCHOOL 800000055375</t>
  </si>
  <si>
    <t>SHAKER MIDDLE SCHOOL 800000055374</t>
  </si>
  <si>
    <t>SHAKER ROAD ELEMENTARY SCHOOL 800000055404</t>
  </si>
  <si>
    <t>SHARON SPRINGS CENTRAL SCHOOL 800000038195</t>
  </si>
  <si>
    <t>SHATEKON ELEMENTARY SCHOOL 800000060409</t>
  </si>
  <si>
    <t>SHAW AVENUE SCHOOL 800000049264</t>
  </si>
  <si>
    <t>SHEAFE ROAD ELEMENTARY SCHOOL 800000053170</t>
  </si>
  <si>
    <t>SHELTER ISLAND SCHOOL 800000036929</t>
  </si>
  <si>
    <t>SHELTER ROCK ELEMENTARY SCHOOL 800000049092</t>
  </si>
  <si>
    <t>SHENENDEHOWA HIGH SCHOOL 800000038685</t>
  </si>
  <si>
    <t>SHERBURNE-EARLVILLE ELEMENTARY SCHOOL 800000053943</t>
  </si>
  <si>
    <t>SHERBURNE-EARLVILLE MIDDLE SCHOOL 800000053944</t>
  </si>
  <si>
    <t>SHERBURNE-EARLVILLE SENIOR HIGH SCHOOL 800000053928</t>
  </si>
  <si>
    <t>SHERIDAN ACADEMY FOR YOUNG LEADERS 800000065471</t>
  </si>
  <si>
    <t>SHERIDAN HILL ELEMENTARY SCHOOL 800000052279</t>
  </si>
  <si>
    <t>SHERIDAN PREPARATORY ACADEMY 800000058131</t>
  </si>
  <si>
    <t>SHERMAN ELEMENTARY SCHOOL 800000054167</t>
  </si>
  <si>
    <t>SHERMAN HIGH SCHOOL 800000054168</t>
  </si>
  <si>
    <t>SHERMAN SCHOOL 800000051184</t>
  </si>
  <si>
    <t>SHORE ROAD SCHOOL 800000049657</t>
  </si>
  <si>
    <t>SHOREHAM-WADING RIVER HIGH SCHOOL 800000036952</t>
  </si>
  <si>
    <t>SID MILLER ACADEMY 800000043570</t>
  </si>
  <si>
    <t>SIDNEY ELEMENTARY SCHOOL 800000053507</t>
  </si>
  <si>
    <t>SIDNEY HIGH SCHOOL 800000053518</t>
  </si>
  <si>
    <t>SIDNEY MIDDLE SCHOOL 800000053517</t>
  </si>
  <si>
    <t>SIGNAL HILL ELEMENTARY SCHOOL 800000037326</t>
  </si>
  <si>
    <t>SILAS WOOD 6TH GRADE CENTER 800000070855</t>
  </si>
  <si>
    <t>SILVER CREEK ELEMENTARY SCHOOL 800000054303</t>
  </si>
  <si>
    <t>SILVER CREEK HIGH SCHOOL 800000054302</t>
  </si>
  <si>
    <t>SILVER CREEK MIDDLE SCHOOL 800000057394</t>
  </si>
  <si>
    <t>SINCLAIRVILLE ELEMENTARY SCHOOL 800000054438</t>
  </si>
  <si>
    <t>SIWANOY SCHOOL 800000035002</t>
  </si>
  <si>
    <t>SIXTH AVENUE ELEMENTARY SCHOOL 800000083457</t>
  </si>
  <si>
    <t>SKANEATELES MIDDLE SCHOOL 800000040898</t>
  </si>
  <si>
    <t>SKANEATELES SENIOR HIGH SCHOOL 800000040920</t>
  </si>
  <si>
    <t>SKANO ELEMENTARY SCHOOL 800000038688</t>
  </si>
  <si>
    <t>SKOI-YASE SCHOOL 800000038091</t>
  </si>
  <si>
    <t>SLEEPY HOLLOW HIGH SCHOOL 800000035625</t>
  </si>
  <si>
    <t>SLEEPY HOLLOW MIDDLE SCHOOL 800000035628</t>
  </si>
  <si>
    <t>SLINGERLANDS ELEMENTARY SCHOOL 800000055457</t>
  </si>
  <si>
    <t>SLOATSBURG ELEMENTARY SCHOOL 800000039137</t>
  </si>
  <si>
    <t>SMALLWOOD DRIVE SCHOOL 800000053093</t>
  </si>
  <si>
    <t>SMITH CLOVE ELEMENTARY SCHOOL 800000040321</t>
  </si>
  <si>
    <t>SMITH EARLY LEARNING CENTER 800000053353</t>
  </si>
  <si>
    <t>SMITH ROAD ELEMENTARY SCHOOL 800000041106</t>
  </si>
  <si>
    <t>SMITH STREET ELEMENTARY SCHOOL 800000049760</t>
  </si>
  <si>
    <t>SMITHTOWN ELEMENTARY SCHOOL 800000036906</t>
  </si>
  <si>
    <t>SMITHTOWN HIGH SCHOOL EAST 800000036910</t>
  </si>
  <si>
    <t>SMITHTOWN HIGH SCHOOL-WEST 800000036893</t>
  </si>
  <si>
    <t>SODUS ELEMENTARY SCHOOL 800000035785</t>
  </si>
  <si>
    <t>SODUS INTERMEDIATE SCHOOL 800000035788</t>
  </si>
  <si>
    <t>SODUS JR/SR HIGH SCHOOL 800000035787</t>
  </si>
  <si>
    <t>SOLVAY ELEMENTARY SCHOOL 800000041023</t>
  </si>
  <si>
    <t>SOLVAY HIGH SCHOOL 800000041006</t>
  </si>
  <si>
    <t>SOLVAY MIDDLE SCHOOL 800000058138</t>
  </si>
  <si>
    <t>SOMERS INTERMEDIATE SCHOOL 800000034929</t>
  </si>
  <si>
    <t>SOMERS MIDDLE SCHOOL 800000034930</t>
  </si>
  <si>
    <t>SOMERS SENIOR HIGH SCHOOL 800000034907</t>
  </si>
  <si>
    <t>SOULE ROAD ELEMENTARY SCHOOL 800000040910</t>
  </si>
  <si>
    <t>SOULE ROAD MIDDLE SCHOOL 800000040911</t>
  </si>
  <si>
    <t>SOUND BEACH SCHOOL 800000037609</t>
  </si>
  <si>
    <t>SOUNDVIEW ACADEMY FOR CULTURE AND SCHOLARSHIP 800000065466</t>
  </si>
  <si>
    <t>SOUTH AVENUE SCHOOL 800000053485</t>
  </si>
  <si>
    <t>SOUTH BAY SCHOOL 800000037855</t>
  </si>
  <si>
    <t>SOUTH BRONX ACADEMY FOR APPLIED MEDIA 800000059100</t>
  </si>
  <si>
    <t>SOUTH BRONX INTERNATIONAL MIDDLE SCHOOL 800000090306</t>
  </si>
  <si>
    <t>SOUTH BRONX PREPARATORY - A COLLEGE BOARD SCHOOL 800000058074</t>
  </si>
  <si>
    <t>SOUTH BROOKLYN COMMUNITY HIGH SCHOOL 800000056057</t>
  </si>
  <si>
    <t>SOUTH COUNTRY SCHOOL 800000037216</t>
  </si>
  <si>
    <t>SOUTH DAVIS ELEMENTARY SCHOOL 800000052050</t>
  </si>
  <si>
    <t>SOUTH GLENS FALLS SENIOR HIGH SCHOOL 800000038569</t>
  </si>
  <si>
    <t>SOUTH GROVE ELEMENTARY SCHOOL 800000048955</t>
  </si>
  <si>
    <t>SOUTH HILL SCHOOL 800000036420</t>
  </si>
  <si>
    <t>SOUTH JEFFERSON HIGH SCHOOL 800000051256</t>
  </si>
  <si>
    <t>SOUTH KORTRIGHT CENTRAL SCHOOL 800000053490</t>
  </si>
  <si>
    <t>SOUTH LEWIS ELEMENTARY SCHOOL 800000092291</t>
  </si>
  <si>
    <t>SOUTH LEWIS HIGH SCHOOL 800000051046</t>
  </si>
  <si>
    <t>SOUTH LEWIS MIDDLE SCHOOL 800000051045</t>
  </si>
  <si>
    <t>SOUTH MIDDLE SCHOOL 800000040237</t>
  </si>
  <si>
    <t>SOUTH MIDDLE SCHOOL 800000037038</t>
  </si>
  <si>
    <t>SOUTH OCEAN MIDDLE SCHOOL 800000037545</t>
  </si>
  <si>
    <t>SOUTH ORANGETOWN MIDDLE SCHOOL 800000039243</t>
  </si>
  <si>
    <t>SOUTH PARK HIGH SCHOOL 800000052900</t>
  </si>
  <si>
    <t>SOUTH RICHMOND HIGH SCHOOL IS/PS 25  800000041763</t>
  </si>
  <si>
    <t>SOUTH SALEM ELEMENTARY SCHOOL 800000049131</t>
  </si>
  <si>
    <t>SOUTH SENECA ELEMENTARY SCHOOL 800000038139</t>
  </si>
  <si>
    <t>SOUTH SENECA MIDDLE/HIGH SCHOOL 800000038148</t>
  </si>
  <si>
    <t>SOUTH SIDE ELEMENTARY SCHOOL 800000050912</t>
  </si>
  <si>
    <t>SOUTH SIDE HIGH SCHOOL 800000049384</t>
  </si>
  <si>
    <t>SOUTH SIDE MIDDLE SCHOOL 800000049369</t>
  </si>
  <si>
    <t>SOUTH STREET SCHOOL 800000037536</t>
  </si>
  <si>
    <t>SOUTH WOODS MIDDLE SCHOOL 800000048928</t>
  </si>
  <si>
    <t>SOUTHAMPTON ELEMENTARY SCHOOL 800000036825</t>
  </si>
  <si>
    <t>SOUTHAMPTON HIGH SCHOOL 800000036810</t>
  </si>
  <si>
    <t>SOUTHAMPTON INTERMEDIATE SCHOOL 800000036826</t>
  </si>
  <si>
    <t>SOUTHDOWN SCHOOL 800000037398</t>
  </si>
  <si>
    <t>SOUTHEAST ELEMENTARY SCHOOL 800000037048</t>
  </si>
  <si>
    <t>SOUTHERN CAYUGA  7-12 SECONDARY SCHOOL 800000054510</t>
  </si>
  <si>
    <t>SOUTHERN CAYUGA ELEMENTARY SCHOOL 800000054491</t>
  </si>
  <si>
    <t>SOUTHGATE SCHOOL 800000055367</t>
  </si>
  <si>
    <t>SOUTHLAWN SCHOOL 800000034054</t>
  </si>
  <si>
    <t>SOUTHOLD ELEMENTARY SCHOOL 800000036762</t>
  </si>
  <si>
    <t>SOUTHOLD JUNIOR-SENIOR HIGH SCHOOL 800000036763</t>
  </si>
  <si>
    <t>SOUTHSIDE ELEMENTARY SCHOOL 800000052920</t>
  </si>
  <si>
    <t>SOUTHWEST ELEMENTARY SCHOOL 800000037039</t>
  </si>
  <si>
    <t>SOUTHWESTERN ELEMENTARY SCHOOL 800000055995</t>
  </si>
  <si>
    <t>SOUTHWESTERN MIDDLE SCHOOL 800000054481</t>
  </si>
  <si>
    <t>SOUTHWESTERN SENIOR HIGH SCHOOL 800000054461</t>
  </si>
  <si>
    <t>SPACE SHUTTLE COLUMBIA SCHOOL 800000057129</t>
  </si>
  <si>
    <t>SPACKENKILL HIGH SCHOOL 800000053239</t>
  </si>
  <si>
    <t>SPECIAL MUSIC SCHOOL 800000065462</t>
  </si>
  <si>
    <t>SPENCERPORT HIGH SCHOOL 800000034094</t>
  </si>
  <si>
    <t>SPENCER-VAN ETTEN ELEMENTARY SCHOOL 800000036508</t>
  </si>
  <si>
    <t>SPENCER-VAN ETTEN HIGH SCHOOL 800000036507</t>
  </si>
  <si>
    <t>SPENCER-VAN ETTEN MIDDLE SCHOOL 800000036506</t>
  </si>
  <si>
    <t>SPLIT ROCK ELEMENTARY SCHOOL 800000041133</t>
  </si>
  <si>
    <t>SPRING CREEK COMMUNITY SCHOOL 800000075037</t>
  </si>
  <si>
    <t>SPRING VALLEY HIGH SCHOOL 800000039088</t>
  </si>
  <si>
    <t>SPRINGHURST ELEMENTARY SCHOOL 800000035617</t>
  </si>
  <si>
    <t>SPRINGS SCHOOL 800000037419</t>
  </si>
  <si>
    <t>SPRINGVILLE ELEMENTARY SCHOOL 800000052256</t>
  </si>
  <si>
    <t>SPRUCE SCHOOL 800000041518</t>
  </si>
  <si>
    <t>SPRUCE STREET SCHOOL 800000065455</t>
  </si>
  <si>
    <t>SPRY MIDDLE SCHOOL 800000050705</t>
  </si>
  <si>
    <t>ST LAWRENCE MIDDLE SCHOOL 800000056036</t>
  </si>
  <si>
    <t>STAFFORD MIDDLE SCHOOL 800000053855</t>
  </si>
  <si>
    <t>STAGECOACH SCHOOL 800000037592</t>
  </si>
  <si>
    <t>STAMFORD CENTRAL SCHOOL 800000053492</t>
  </si>
  <si>
    <t>STANFORD J GIBSON PRIMARY SCHOOL 800000053968</t>
  </si>
  <si>
    <t>STANLEY MAKOWSKI EARLY CHILDHOOD CENTER 800000052892</t>
  </si>
  <si>
    <t>STAR ACADEMY PS 63 (THE) 800000048510</t>
  </si>
  <si>
    <t>STARBUCK ELEMENTARY SCHOOL 800000051185</t>
  </si>
  <si>
    <t>STARPOINT HIGH SCHOOL 800000041522</t>
  </si>
  <si>
    <t>STARPOINT MIDDLE SCHOOL 800000057383</t>
  </si>
  <si>
    <t>STATE ROAD ELEMENTARY SCHOOL 800000050664</t>
  </si>
  <si>
    <t>STATE STREET INTERMEDIATE SCHOOL 800000040897</t>
  </si>
  <si>
    <t>STATEN ISLAND SCHOOL OF CIVIC LEADERSHIP 800000065495</t>
  </si>
  <si>
    <t>STATEN ISLAND TECHNICAL HIGH SCHOOL 800000041734</t>
  </si>
  <si>
    <t>STEAM AT DR KING ELEMENTARY SCHOOL 800000091316</t>
  </si>
  <si>
    <t>STEAM BRIDGE SCHOOL (THE) 800000085449</t>
  </si>
  <si>
    <t>STEELE ELEMENTARY SCHOOL 800000049567</t>
  </si>
  <si>
    <t>STEM INSTITUTE OF MANHATTAN 800000047451</t>
  </si>
  <si>
    <t>STEPHANIE A VIERNO SCHOOL (THE) 800000042030</t>
  </si>
  <si>
    <t>STEPHEN AND HARRIET MYERS MIDDLE SCHOOL 800000059069</t>
  </si>
  <si>
    <t>STEPHEN T MATHER BUILDING ARTS AND CRAFTMANSHIP HIGH SCHOOL 800000077807</t>
  </si>
  <si>
    <t>STEWART MANOR SCHOOL 800000049459</t>
  </si>
  <si>
    <t>STEWART SCHOOL 800000049420</t>
  </si>
  <si>
    <t>STILLWATER ELEMENTARY SCHOOL 800000038497</t>
  </si>
  <si>
    <t>STILLWATER MIDDLE SCHOOL HIGH SCHOOL 800000038502</t>
  </si>
  <si>
    <t>STISSING MOUNTAIN JUNIOR/SENIOR HIGH SCHOOL 800000053379</t>
  </si>
  <si>
    <t>STOCKBRIDGE VALLEY CENTRAL SCHOOL 800000050865</t>
  </si>
  <si>
    <t>STOKES ELEMENTARY SCHOOL 800000041355</t>
  </si>
  <si>
    <t>STONEHEDGE ELEMENTARY SCHOOL 800000041131</t>
  </si>
  <si>
    <t>STONY POINT ELEMENTARY SCHOOL 800000039269</t>
  </si>
  <si>
    <t>STRATFORD AVENUE SCHOOL 800000049436</t>
  </si>
  <si>
    <t>STRATFORD ROAD SCHOOL 800000048901</t>
  </si>
  <si>
    <t>STRAWTOWN ELEMENTARY SCHOOL 800000039350</t>
  </si>
  <si>
    <t>STUART M TOWNSEND ELEMENTARY SCHOOL 800000036027</t>
  </si>
  <si>
    <t>STUYVESANT HIGH SCHOOL 800000046741</t>
  </si>
  <si>
    <t>SUFFERN MIDDLE SCHOOL 800000039141</t>
  </si>
  <si>
    <t>SUFFERN SENIOR HIGH SCHOOL 800000039139</t>
  </si>
  <si>
    <t>SULLIVAN WEST ELEMENTARY SCHOOL 800000036555</t>
  </si>
  <si>
    <t>SULLIVAN WEST HIGH SCHOOL AT LAKE HUNTINGTON 800000036556</t>
  </si>
  <si>
    <t>SUMMIT LANE SCHOOL 800000049702</t>
  </si>
  <si>
    <t>SUMMIT PARK ELEMENTARY SCHOOL 800000039102</t>
  </si>
  <si>
    <t>SUNQUAM ELEMENTARY SCHOOL 800000037336</t>
  </si>
  <si>
    <t>SUNRISE DRIVE ELEMENTARY SCHOOL 800000037173</t>
  </si>
  <si>
    <t>SUNSET PARK AVENUES ELEMENTARY SCHOOL 800000077829</t>
  </si>
  <si>
    <t>SUNSET PARK HIGH SCHOOL 800000065481</t>
  </si>
  <si>
    <t>SUNSET PARK PREP 800000058075</t>
  </si>
  <si>
    <t>SUNSET SCHOOL OF CULTURAL LEARNING 800000091763</t>
  </si>
  <si>
    <t>SUSAN E WAGNER HIGH SCHOOL 800000041731</t>
  </si>
  <si>
    <t>SUSAN E WILEY SCHOOL 800000037795</t>
  </si>
  <si>
    <t>SUSQUEHANNA VALLEY SENIOR HIGH SCHOOL 800000054981</t>
  </si>
  <si>
    <t>SWEET HOME MIDDLE SCHOOL 800000052998</t>
  </si>
  <si>
    <t>SWEET HOME SENIOR HIGH SCHOOL 800000052982</t>
  </si>
  <si>
    <t>SYCAMORE AVENUE ELEMENTARY SCHOOL 800000037107</t>
  </si>
  <si>
    <t>SYLVAN AVENUE ELEMENTARY SCHOOL 800000037147</t>
  </si>
  <si>
    <t>SYOSSET SENIOR HIGH SCHOOL 800000048929</t>
  </si>
  <si>
    <t>SYRACUSE LATIN SCHOOL 800000083903</t>
  </si>
  <si>
    <t>SYRACUSE STEM AT BLODGETT 800000091315</t>
  </si>
  <si>
    <t>T J CONNOR ELEMENTARY SCHOOL 800000050722</t>
  </si>
  <si>
    <t>TACKAN ELEMENTARY SCHOOL 800000036896</t>
  </si>
  <si>
    <t>TACONIC HILLS ELEMENTARY SCHOOL 800000053760</t>
  </si>
  <si>
    <t>TACONIC HILLSJUNIOR/SENIOR HIGH SCHOOL 800000053757</t>
  </si>
  <si>
    <t>TAFT ELEMENTARY SCHOOL 800000040520</t>
  </si>
  <si>
    <t>TAG YOUNG SCHOLARS 800000058079</t>
  </si>
  <si>
    <t>TALENT UNLIMITED HIGH SCHOOL 800000046746</t>
  </si>
  <si>
    <t>TAMARAC ELEMENTARY SCHOOL 800000039624</t>
  </si>
  <si>
    <t>TAMARAC ELEMENTARY SCHOOL 800000037657</t>
  </si>
  <si>
    <t>TAMARAC MIDDLE SCHOOL HIGH SCHOOL 800000039623</t>
  </si>
  <si>
    <t>TANGIER SMITH ELEMENTARY SCHOOL 800000037487</t>
  </si>
  <si>
    <t>TANGLEWOOD ELEMENTARY SCHOOL 800000038572</t>
  </si>
  <si>
    <t>TAPPAN ZEE HIGH SCHOOL 800000039242</t>
  </si>
  <si>
    <t>TEACHERS COLLEGE COMMUNITY SCHOOL 800000070865</t>
  </si>
  <si>
    <t>TEACHERS PREPARATORY HIGH SCHOOL 800000056056</t>
  </si>
  <si>
    <t>TECUMSEH ELEMENTARY SCHOOL 800000041048</t>
  </si>
  <si>
    <t>TEMPLE HILL SCHOOL 800000040239</t>
  </si>
  <si>
    <t>TERRY TAYLOR ELEMENTARY SCHOOL 800000034109</t>
  </si>
  <si>
    <t>TERRYVILLE ROAD SCHOOL 800000037690</t>
  </si>
  <si>
    <t>TESAGO ELEMENTARY SCHOOL 800000038670</t>
  </si>
  <si>
    <t>THEATRE ARTS PRODUCTION COMPANY SCHOOL 800000059126</t>
  </si>
  <si>
    <t>THEODORE R DURGEE JUNIOR HIGH SCHOOL 800000040990</t>
  </si>
  <si>
    <t>THEODORE ROOSEVELT SCHOOL 800000055081</t>
  </si>
  <si>
    <t>THEODORE ROOSEVELT SCHOOL 800000052298</t>
  </si>
  <si>
    <t>THEODORE ROOSEVELT SCHOOL 800000048870</t>
  </si>
  <si>
    <t>THERESA PRIMARY SCHOOL 800000051242</t>
  </si>
  <si>
    <t>THIELLS ELEMENTARY SCHOOL 800000039255</t>
  </si>
  <si>
    <t>THOMAS A EDISON CAREER AND TECHNICAL EDUCATION HIGH SCHOOL 800000042104</t>
  </si>
  <si>
    <t>THOMAS A EDISON ELEMENTARY SCHOOL 800000052001</t>
  </si>
  <si>
    <t>THOMAS A EDISON HIGH SCHOOL 800000054046</t>
  </si>
  <si>
    <t>THOMAS A EDISON SCHOOL 800000034962</t>
  </si>
  <si>
    <t>THOMAS C GIORDANO MIDDLE SCHOOL 45 800000046268</t>
  </si>
  <si>
    <t>THOMAS CORNELL ACADEMY 800000071193</t>
  </si>
  <si>
    <t>THOMAS E GLASGOW ELEMENTARY SCHOOL 800000053832</t>
  </si>
  <si>
    <t>THOMAS HIGH SCHOOL 800000050711</t>
  </si>
  <si>
    <t>THOMAS J LAHEY ELEMENTARY SCHOOL 800000037290</t>
  </si>
  <si>
    <t>THOMAS J WATSON SR ELEMENTARY SCHOOL 800000054939</t>
  </si>
  <si>
    <t>THOMAS JEFFERSON ELEMENTARY SCHOOL 800000041265</t>
  </si>
  <si>
    <t>THOMAS JEFFERSON ELEMENTARY SCHOOL 800000034591</t>
  </si>
  <si>
    <t>THOMAS JEFFERSON MIDDLE SCHOOL 800000054258</t>
  </si>
  <si>
    <t>THOMAS JEFFERSON SCHOOL 800000055079</t>
  </si>
  <si>
    <t>THOMAS K BEECHER SCHOOL 800000054117</t>
  </si>
  <si>
    <t>THOMAS R PROCTOR HIGH SCHOOL 800000041259</t>
  </si>
  <si>
    <t>THOMAS S O'BRIEN ACADEMY OF SCIENCE &amp; TECHNOLOGY 800000055739</t>
  </si>
  <si>
    <t>THORNELL ROAD SCHOOL 800000050039</t>
  </si>
  <si>
    <t>THOUSAND ISLANDS HIGH SCHOOL 800000051206</t>
  </si>
  <si>
    <t>THOUSAND ISLANDS MIDDLE SCHOOL 800000051207</t>
  </si>
  <si>
    <t>THURGOOD MARSHALL ACADEMY FOR LEARNING &amp; SOCIAL CHANGE 800000046704</t>
  </si>
  <si>
    <t>THURGOOD MARSHALL ACADEMY LOWER SCHOOL 800000059127</t>
  </si>
  <si>
    <t>TICONDEROGA ELEMENTARY SCHOOL 800000051825</t>
  </si>
  <si>
    <t>TICONDEROGA JUNIOR-SENIOR HIGH SCHOOL 800000051824</t>
  </si>
  <si>
    <t>TIMBER POINT ELEMENTARY SCHOOL 800000037177</t>
  </si>
  <si>
    <t>TIOGA ELEMENTARY SCHOOL 800000036477</t>
  </si>
  <si>
    <t>TIOGA HILLS ELEMENTARY SCHOOL 800000054865</t>
  </si>
  <si>
    <t>TIOGA MIDDLE SCHOOL 800000036478</t>
  </si>
  <si>
    <t>TIOGA SENIOR HIGH SCHOOL 800000036475</t>
  </si>
  <si>
    <t>TIOUGHNIOGA RIVERSIDE ACADEMY 800000054927</t>
  </si>
  <si>
    <t>TITUSVILLE INTERMEDIATE  800000053271</t>
  </si>
  <si>
    <t>TODD ELEMENTARY SCHOOL 800000035031</t>
  </si>
  <si>
    <t>TOMPKINS SQUARE MIDDLE SCHOOL 800000058093</t>
  </si>
  <si>
    <t>TONAWANDA MIDDLE/HIGH SCHOOL 800000052015</t>
  </si>
  <si>
    <t>TOOKER AVENUE SCHOOL 800000037856</t>
  </si>
  <si>
    <t>TOTTENVILLE HIGH SCHOOL 800000041746</t>
  </si>
  <si>
    <t>TOWN OF WEBB SCHOOL 800000051294</t>
  </si>
  <si>
    <t>TOWNSEND ELEMENTARY SCHOOL 800000053500</t>
  </si>
  <si>
    <t>TOWNSEND HARRIS HIGH SCHOOL 800000042092</t>
  </si>
  <si>
    <t>TRANSIT MIDDLE SCHOOL 800000053041</t>
  </si>
  <si>
    <t>TRANSIT TECH CAREER AND TECHNICAL EDUCATION HIGH SCHOOL 800000043461</t>
  </si>
  <si>
    <t>TRAPHAGEN SCHOOL 800000035236</t>
  </si>
  <si>
    <t>TRAVER ROAD PRIMARY SCHOOL 800000053288</t>
  </si>
  <si>
    <t>TREMONT ELEMENTARY SCHOOL 800000037540</t>
  </si>
  <si>
    <t>TRINITY ELEMENTARY SCHOOL 800000035166</t>
  </si>
  <si>
    <t>TRI-VALLEY ELEMENTARY SCHOOL 800000036632</t>
  </si>
  <si>
    <t>TRI-VALLEY SECONDARY SCHOOL 800000036633</t>
  </si>
  <si>
    <t>TROY HIGH SCHOOL 800000039478</t>
  </si>
  <si>
    <t>TROY MIDDLE SCHOOL 800000039462</t>
  </si>
  <si>
    <t>TRUMAN ELEMENTARY SCHOOL 800000052142</t>
  </si>
  <si>
    <t>TRUMANSBURG ELEMENTARY SCHOOL 800000036334</t>
  </si>
  <si>
    <t>TUCKAHOE HIGH SCHOOL 800000035651</t>
  </si>
  <si>
    <t>TUCKAHOE MIDDLE SCHOOL 800000035652</t>
  </si>
  <si>
    <t>TUCKAHOE SCHOOL 800000036789</t>
  </si>
  <si>
    <t>TULLY ELEMENTARY SCHOOL 800000040645</t>
  </si>
  <si>
    <t>TULLY JUNIOR-SENIOR HIGH SCHOOL 800000040644</t>
  </si>
  <si>
    <t>TUPPER LAKE MIDDLE-HIGH SCHOOL 800000051806</t>
  </si>
  <si>
    <t>TURNPIKE ELEMENTARY SCHOOL 800000039584</t>
  </si>
  <si>
    <t>TURTLE HOOK MIDDLE SCHOOL 800000049763</t>
  </si>
  <si>
    <t>TUSCARORA ELEMENTARY SCHOOL 800000041644</t>
  </si>
  <si>
    <t>TUSCARORA ELEMENTARY SCHOOL 800000038069</t>
  </si>
  <si>
    <t>TUTTLE AVENUE SCHOOL 800000083434</t>
  </si>
  <si>
    <t>TWELVE CORNERS MIDDLE SCHOOL 800000034061</t>
  </si>
  <si>
    <t>TWIN PINES ELEMENTARY SCHOOL 800000037049</t>
  </si>
  <si>
    <t>UDALL ROAD MIDDLE SCHOOL 800000037085</t>
  </si>
  <si>
    <t>ULYSSES BYAS ELEMENTARY SCHOOL 800000049650</t>
  </si>
  <si>
    <t>UNADILLA ELEMENTARY SCHOOL 800000039812</t>
  </si>
  <si>
    <t>UNADILLA VALLEY ELEMENTARY SCHOOL 800000077862</t>
  </si>
  <si>
    <t>UNADILLA VALLEY SECONDARY SCHOOL 800000054003</t>
  </si>
  <si>
    <t>UNATEGO JUNIOR-SENIOR HIGH SCHOOL 800000039813</t>
  </si>
  <si>
    <t>UNATEGO MIDDLE SCHOOL 800000065433</t>
  </si>
  <si>
    <t>UNION EAST ELEMENTARY SCHOOL 800000052361</t>
  </si>
  <si>
    <t>UNION PLEASANT AVENUE ELEMENTARY SCHOOL 800000052199</t>
  </si>
  <si>
    <t>UNION SPRINGS HIGH SCHOOL 800000054485</t>
  </si>
  <si>
    <t>UNION SPRINGS MIDDLE SCHOOL 800000086064</t>
  </si>
  <si>
    <t>UNION SQUARE ACADEMY FOR HEALTH SCIENCES 800000075015</t>
  </si>
  <si>
    <t>UNION VALE MIDDLE SCHOOL 800000058117</t>
  </si>
  <si>
    <t>UNIONDALE HIGH SCHOOL 800000049764</t>
  </si>
  <si>
    <t>UNION-ENDICOTT HIGH SCHOOL 800000054938</t>
  </si>
  <si>
    <t>UNITY CENTER FOR URBAN TECHNOLOGIES 800000046823</t>
  </si>
  <si>
    <t>UNITY DRIVE KINDERGARTEN-PRE K CENTER 800000037596</t>
  </si>
  <si>
    <t>UNIVERSITY HEIGHTS SECONDARY SCHOOL-BRONX COMMUNITY COLLEGE 800000045661</t>
  </si>
  <si>
    <t>UNIVERSITY NEIGHBORHOOD HIGH SCHOOL 800000046773</t>
  </si>
  <si>
    <t>UNIVERSITY NEIGHBORHOOD MIDDLE SCHOOL 800000058094</t>
  </si>
  <si>
    <t>UNQUA ELEMENTARY SCHOOL 800000048684</t>
  </si>
  <si>
    <t>UPPER NYACK SCHOOL 800000039211</t>
  </si>
  <si>
    <t>URBAN ACADEMY LABORATORY HIGH SCHOOL 800000046798</t>
  </si>
  <si>
    <t>URBAN ACTION ACADEMY 800000062340</t>
  </si>
  <si>
    <t>URBAN ASSEMBLY ACADEMY FOR FUTURE LEADERS 800000047128</t>
  </si>
  <si>
    <t>URBAN ASSEMBLY ACADEMY OF GOVERNMENT AND LAW 800000059120</t>
  </si>
  <si>
    <t>URBAN ASSEMBLY BRONX ACADEMY OF LETTERS (THE) 800000057149</t>
  </si>
  <si>
    <t>URBAN ASSEMBLY GATEWAY SCHOOL FOR TECHNOLOGY 800000070863</t>
  </si>
  <si>
    <t>URBAN ASSEMBLY INSTITUTE OF MATH AND SCIENCE FOR YOUNG WOMEN 800000059617</t>
  </si>
  <si>
    <t>URBAN ASSEMBLY MAKER ACADEMY 800000083463</t>
  </si>
  <si>
    <t>URBAN ASSEMBLY NEW YORK HARBOR SCHOOL 800000057158</t>
  </si>
  <si>
    <t>URBAN ASSEMBLY SCHOOL FOR APPLIED MATH AND SCIENCE (THE) 800000058089</t>
  </si>
  <si>
    <t>URBAN ASSEMBLY SCHOOL FOR COLLABORATIVE HEALTHCARE (THE) 800000083462</t>
  </si>
  <si>
    <t>URBAN ASSEMBLY SCHOOL FOR EMERGENCY MANAGEMENT (THE) 800000077806</t>
  </si>
  <si>
    <t>URBAN ASSEMBLY SCHOOL FOR GLOBAL COMMERCE (THE) 800000077810</t>
  </si>
  <si>
    <t>URBAN ASSEMBLY SCHOOL FOR GREEN CAREERS (THE) 800000065458</t>
  </si>
  <si>
    <t>URBAN ASSEMBLY SCHOOL FOR LAW AND JUSTICE (THE) 800000058090</t>
  </si>
  <si>
    <t>URBAN ASSEMBLY SCHOOL FOR LEADERSHIP AND EMPOWERMENT 800000060380</t>
  </si>
  <si>
    <t>URBAN ASSEMBLY SCHOOL FOR MEDIA STUDIES 800000058091</t>
  </si>
  <si>
    <t>URBAN ASSEMBLY SCHOOL FOR MUSIC AND ART 800000059123</t>
  </si>
  <si>
    <t>URBAN ASSEMBLY SCHOOL FOR THE PERFORMING ARTS 800000059618</t>
  </si>
  <si>
    <t>URBAN ASSEMBLY SCHOOL OF BUSINESS FOR YOUNG WOMEN 800000059122</t>
  </si>
  <si>
    <t>URBAN ASSEMBLY SCHOOL OF DESIGN AND CONSTRUCTION 800000058095</t>
  </si>
  <si>
    <t>URBAN ASSEMBLY UNISON SCHOOL (THE) 800000075032</t>
  </si>
  <si>
    <t>URBAN INSTITUTE OF MATHEMATICS 800000060382</t>
  </si>
  <si>
    <t>URBAN SCHOLARS COMMUNITY SCHOOL 800000065476</t>
  </si>
  <si>
    <t>URIAH HILL SCHOOL 800000035015</t>
  </si>
  <si>
    <t>VAIL FARM ELEMENTARY SCHOOL 800000058118</t>
  </si>
  <si>
    <t>VAILS GATE SCIENCE, TECHNOLOGY, ENGINEERING, ARTS AND MATH ACADEMY 800000040244</t>
  </si>
  <si>
    <t>VALHALLA HIGH SCHOOL 800000035336</t>
  </si>
  <si>
    <t>VALHALLA MIDDLE SCHOOL 800000035315</t>
  </si>
  <si>
    <t>VALIDUS PREPARATORY ACADEMY 800000059128</t>
  </si>
  <si>
    <t>VALLEY CENTRAL HIGH SCHOOL 800000040268</t>
  </si>
  <si>
    <t>VALLEY CENTRAL MIDDLE SCHOOL 800000040259</t>
  </si>
  <si>
    <t>VALLEY COTTAGE SCHOOL 800000039190</t>
  </si>
  <si>
    <t>VALLEY EARLY CHILDHOOD SCHOOL 800000038071</t>
  </si>
  <si>
    <t>VALLEY STREAM CENTRAL HIGH SCHOOL 800000049246</t>
  </si>
  <si>
    <t>VALLEY STREAM MEMORIAL JUNIOR HIGH SCHOOL 800000049242</t>
  </si>
  <si>
    <t>VALLEY STREAM NORTH HIGH SCHOOL 800000049243</t>
  </si>
  <si>
    <t>VALLEY STREAM SOUTH HIGH SCHOOL 800000049244</t>
  </si>
  <si>
    <t>VALLEYVIEW ELEMENTARY SCHOOL 800000039822</t>
  </si>
  <si>
    <t>VAN ANTWERP MIDDLE SCHOOL 800000038442</t>
  </si>
  <si>
    <t>VAN BUREN ELEMENTARY SCHOOL 800000040989</t>
  </si>
  <si>
    <t>VAN CORLAER ELEMENTARY SCHOOL 800000038398</t>
  </si>
  <si>
    <t>VAN CORTLANDTVILLE SCHOOL 800000034601</t>
  </si>
  <si>
    <t>VAN DUYN ELEMENTARY SCHOOL 800000040905</t>
  </si>
  <si>
    <t>VAN RENSSELAER ELEMENTARY SCHOOL 800000039553</t>
  </si>
  <si>
    <t>VAN SCHAICK ISLAND SCHOOL 800000055425</t>
  </si>
  <si>
    <t>VAN SICLEN COMMUNITY MIDDLE SCHOOL 800000077833</t>
  </si>
  <si>
    <t>VAN WYCK JUNIOR HIGH SCHOOL 800000053171</t>
  </si>
  <si>
    <t>VANDERBILT ELEMENTARY SCHOOL 800000037341</t>
  </si>
  <si>
    <t>VANGUARD HIGH SCHOOL 800000046816</t>
  </si>
  <si>
    <t>VASSAR ROAD ELEMENTARY SCHOOL 800000053169</t>
  </si>
  <si>
    <t>VEEDER ELEMENTARY SCHOOL 800000055388</t>
  </si>
  <si>
    <t>VERITAS ACADEMY 800000077845</t>
  </si>
  <si>
    <t>VERNE W CRITZ ELEMENTARY SCHOOL 800000037448</t>
  </si>
  <si>
    <t>VERNON E WIGHTMAN PRIMARY SCHOOL 800000038045</t>
  </si>
  <si>
    <t>VERNON SCHOOL 800000048852</t>
  </si>
  <si>
    <t>VERNON-VERONA-SHERRILL MIDDLE SCHOOL 800000041305</t>
  </si>
  <si>
    <t>VERNON-VERONA-SHERRILL SENIOR HIGH SCHOOL 800000041320</t>
  </si>
  <si>
    <t>VERONICA E CONNOR MIDDLE SCHOOL 800000052210</t>
  </si>
  <si>
    <t>VESTAL HILLS ELEMENTARY SCHOOL 800000054866</t>
  </si>
  <si>
    <t>VESTAL MIDDLE SCHOOL 800000054867</t>
  </si>
  <si>
    <t>VESTAL SENIOR HIGH SCHOOL 800000054868</t>
  </si>
  <si>
    <t>VICTOR EARLY CHILDHOOD SCHOOL 800000056004</t>
  </si>
  <si>
    <t>VICTOR INTERMEDIATE SCHOOL 800000040526</t>
  </si>
  <si>
    <t>VICTOR JUNIOR HIGH SCHOOL 800000040527</t>
  </si>
  <si>
    <t>VICTOR PRIMARY SCHOOL 800000040528</t>
  </si>
  <si>
    <t>VICTOR SENIOR HIGH SCHOOL 800000040530</t>
  </si>
  <si>
    <t>VICTORY COLLEGIATE HIGH SCHOOL 800000060394</t>
  </si>
  <si>
    <t>VIDA BOGART SCHOOL FOR ALL CHILDREN (THE) 800000059633</t>
  </si>
  <si>
    <t>VILLAGE ACADEMY 800000065494</t>
  </si>
  <si>
    <t>VILLAGE ELEMENTARY SCHOOL 800000034112</t>
  </si>
  <si>
    <t>VILLAGE ELEMENTARY SCHOOL 800000048926</t>
  </si>
  <si>
    <t>VILLAGE SCHOOL 800000049055</t>
  </si>
  <si>
    <t>VIOLA ELEMENTARY SCHOOL 800000039142</t>
  </si>
  <si>
    <t>VIOLET AVENUE SCHOOL 800000053426</t>
  </si>
  <si>
    <t>VIRGINIA ROAD ELEMENTARY SCHOOL 800000035335</t>
  </si>
  <si>
    <t>VISTA ACADEMY 800000077834</t>
  </si>
  <si>
    <t>VOLNEY ELEMENTARY SCHOOL 800000040051</t>
  </si>
  <si>
    <t>VOORHEESVILLE ELEMENTARY SCHOOL 800000055279</t>
  </si>
  <si>
    <t>VOORHEESVILLE MIDDLE SCHOOL 800000065437</t>
  </si>
  <si>
    <t>VOYAGES PREPARATORY 800000062365</t>
  </si>
  <si>
    <t>VOYAGES PREP-SOUTH QUEENS 800000077847</t>
  </si>
  <si>
    <t>W A OLMSTED ELEMENTARY SCHOOL 800000054995</t>
  </si>
  <si>
    <t>W A WETTEL ELEMENTARY SCHOOL 800000041321</t>
  </si>
  <si>
    <t>W F PRIOR ELEMENTARY SCHOOL 800000050882</t>
  </si>
  <si>
    <t>W H MAXWELL CAREER AND TECHNICAL EDUCATION HIGH SCHOOL 800000043443</t>
  </si>
  <si>
    <t>W L MORSE SCHOOL 800000035643</t>
  </si>
  <si>
    <t>W TRESPER CLARKE HIGH SCHOOL 800000049740</t>
  </si>
  <si>
    <t>WADING RIVER SCHOOL 800000036978</t>
  </si>
  <si>
    <t>WADLEIGH SECONDARY SCHOOL FOR THE PERFORMING  AND VISUAL ARTS 800000046784</t>
  </si>
  <si>
    <t>WAINSCOTT SCHOOL 800000037438</t>
  </si>
  <si>
    <t>WALBERTA PARK PRIMARY SCHOOL 800000041016</t>
  </si>
  <si>
    <t>WALDEN ELEMENTARY SCHOOL 800000040267</t>
  </si>
  <si>
    <t>WALES PRIMARY SCHOOL 800000052243</t>
  </si>
  <si>
    <t>WALKABOUT BRONX HIGH SCHOOL 800000091759</t>
  </si>
  <si>
    <t>WALLKILL SENIOR HIGH SCHOOL 800000036109</t>
  </si>
  <si>
    <t>WALNUT STREET ELEMENTARY SCHOOL 800000049761</t>
  </si>
  <si>
    <t>WALT DISNEY SCHOOL 800000034048</t>
  </si>
  <si>
    <t>WALT WHITMAN ELEMENTARY SCHOOL 800000048949</t>
  </si>
  <si>
    <t>WALT WHITMAN HIGH SCHOOL 800000037254</t>
  </si>
  <si>
    <t>WALTER B HOWARD ELEMENTARY SCHOOL 800000053694</t>
  </si>
  <si>
    <t>WALTER G O'CONNELL COPIAGUE HIGH SCHOOL 800000037796</t>
  </si>
  <si>
    <t>WALTER PANAS HIGH SCHOOL 800000034580</t>
  </si>
  <si>
    <t>WALTON AVENUE SCHOOL (THE) 800000077818</t>
  </si>
  <si>
    <t>WALTON HIGH SCHOOL 800000053501</t>
  </si>
  <si>
    <t>WALTON MIDDLE SCHOOL 800000053502</t>
  </si>
  <si>
    <t>WAMPUS SCHOOL 800000035104</t>
  </si>
  <si>
    <t>WANTAGH MIDDLE SCHOOL 800000049321</t>
  </si>
  <si>
    <t>WANTAGH SCHOOL 800000049319</t>
  </si>
  <si>
    <t>WANTAGH SENIOR HIGH SCHOOL 800000049320</t>
  </si>
  <si>
    <t>WAPPINGERS JUNIOR HIGH SCHOOL 800000053172</t>
  </si>
  <si>
    <t>WARD MELVILLE SENIOR HIGH SCHOOL 800000037718</t>
  </si>
  <si>
    <t>WARREN STREET SCHOOL 800000051689</t>
  </si>
  <si>
    <t>WARRENSBURG ELEMENTARY SCHOOL 800000035986</t>
  </si>
  <si>
    <t>WARRENSBURG JUNIOR-SENIOR HIGH SCHOOL 800000036008</t>
  </si>
  <si>
    <t>WARRING MAGNET ACADEMY OF SCIENCE AND TECHNOLOGY 800000053372</t>
  </si>
  <si>
    <t>WARRIOR ACADEMY 800000091314</t>
  </si>
  <si>
    <t>WARSAW ELEMENTARY SCHOOL 800000050810</t>
  </si>
  <si>
    <t>WARSAW MIDDLE SCHOOL 800000091769</t>
  </si>
  <si>
    <t>WARSAW SENIOR HIGH SCHOOL 800000050811</t>
  </si>
  <si>
    <t>WARWICK VALLEY HIGH SCHOOL 800000040160</t>
  </si>
  <si>
    <t>WARWICK VALLEY MIDDLE SCHOOL 800000040161</t>
  </si>
  <si>
    <t>WASHINGTON DRIVE PRIMARY SCHOOL 800000037305</t>
  </si>
  <si>
    <t>WASHINGTON HEIGHTS ACADEMY 800000060397</t>
  </si>
  <si>
    <t>WASHINGTON HEIGHTS EXPEDITIONARY LEARNING SCHOOL 800000059619</t>
  </si>
  <si>
    <t>WASHINGTON IRVING INTERM SCHOOL 800000035627</t>
  </si>
  <si>
    <t>WASHINGTON ROSE SCHOOL 800000049651</t>
  </si>
  <si>
    <t>WASHINGTON SCHOOL 800000037383</t>
  </si>
  <si>
    <t>WASHINGTON STREET SCHOOL 800000049439</t>
  </si>
  <si>
    <t>WASHINGTON WEST ELEMENTARY SCHOOL 800000054735</t>
  </si>
  <si>
    <t>WASHINGTONVILLE MIDDLE SCHOOL 800000040522</t>
  </si>
  <si>
    <t>WASHINGTONVILLE SENIOR HIGH SCHOOL 800000040521</t>
  </si>
  <si>
    <t>WATERFORD-HALFMOON ELEMENTARY SCHOOL 800000038488</t>
  </si>
  <si>
    <t>WATERFORD-HALFMOON JUNIOR-SENIOR HIGH SCHOOL 800000038487</t>
  </si>
  <si>
    <t>WATERFRONT ELEMENTARY SCHOOL 800000052883</t>
  </si>
  <si>
    <t>WATERLOO HIGH SCHOOL 800000038088</t>
  </si>
  <si>
    <t>WATERLOO MIDDLE SCHOOL 800000038090</t>
  </si>
  <si>
    <t>WATERMAN ELEMENTARY SCHOOL 800000040896</t>
  </si>
  <si>
    <t>WATERSIDE CHILDREN'S STUDIO SCHOOL 800000065492</t>
  </si>
  <si>
    <t>WATERSIDE SCHOOL FOR LEADERSHIP 800000065493</t>
  </si>
  <si>
    <t>WATERTOWN SENIOR HIGH SCHOOL 800000051148</t>
  </si>
  <si>
    <t>WATERVILLE JR/SR HIGH SCHOOL 800000041315</t>
  </si>
  <si>
    <t>WATERVLIET ELEMENTARY SCHOOL 800000055261</t>
  </si>
  <si>
    <t>WATERVLIET JUNIOR-SENIOR HIGH SCHOOL 800000055262</t>
  </si>
  <si>
    <t>WATKINS GLEN CENTRAL HIGH SCHOOL 800000034158</t>
  </si>
  <si>
    <t>WATKINS GLEN ELEMENTARY SCHOOL 800000034156</t>
  </si>
  <si>
    <t>WATSON SCHOOL 800000049370</t>
  </si>
  <si>
    <t>WATSON WILLIAMS ELEMENTARY SCHOOL 800000041282</t>
  </si>
  <si>
    <t>WAVE PREPARATORY ELEMENTARY SCHOOL 800000075041</t>
  </si>
  <si>
    <t>WAVERLY AVENUE SCHOOL 800000037666</t>
  </si>
  <si>
    <t>WAVERLY EARLY CHILDHOOD CENTER 800000035657</t>
  </si>
  <si>
    <t>WAVERLY HIGH SCHOOL 800000036538</t>
  </si>
  <si>
    <t>WAVERLY MIDDLE SCHOOL 800000056010</t>
  </si>
  <si>
    <t>WAVERLY PARK SCHOOL 800000049388</t>
  </si>
  <si>
    <t>WAYLAND ELEMENTARY SCHOOL 800000050984</t>
  </si>
  <si>
    <t>WAYLAND-COHOCTON HIGH SCHOOL 800000050982</t>
  </si>
  <si>
    <t>WAYLAND-COHOCTON MIDDLE SCHOOL 800000050985</t>
  </si>
  <si>
    <t>WAYNE CENTRAL ELEMENTARY SCHOOL 800000035840</t>
  </si>
  <si>
    <t>WAYNE CENTRAL MIDDLE SCHOOL 800000035813</t>
  </si>
  <si>
    <t>WAYNE CENTRAL PRIMARY SCHOOL 800000035842</t>
  </si>
  <si>
    <t>WAYNE SENIOR HIGH SCHOOL 800000035841</t>
  </si>
  <si>
    <t>WEBSTER ELEMENTARY SCHOOL 800000040866</t>
  </si>
  <si>
    <t>WEBSTER-SCHROEDER HIGH SCHOOL 800000050706</t>
  </si>
  <si>
    <t>WEBUTUCK ELEMENTARY SCHOOL 800000056150</t>
  </si>
  <si>
    <t>WEBUTUCK HIGH SCHOOL 800000053416</t>
  </si>
  <si>
    <t>WEEDSPORT ELEMENTARY SCHOOL 800000054520</t>
  </si>
  <si>
    <t>WEEDSPORT JUNIOR-SENIOR HIGH SCHOOL 800000054542</t>
  </si>
  <si>
    <t>WELLINGTON C MEPHAM HIGH SCHOOL 800000049218</t>
  </si>
  <si>
    <t>WELLS SCHOOL 800000051400</t>
  </si>
  <si>
    <t>WELLSVILLE ELEMENTARY SCHOOL 800000055144</t>
  </si>
  <si>
    <t>WELLSVILLE SECONDARY SCHOOL 800000055143</t>
  </si>
  <si>
    <t>WELLWOOD MIDDLE SCHOOL 800000040974</t>
  </si>
  <si>
    <t>WENONAH SCHOOL 800000037651</t>
  </si>
  <si>
    <t>WEST BABYLON JUNIOR HIGH SCHOOL 800000037840</t>
  </si>
  <si>
    <t>WEST BABYLON SENIOR HIGH SCHOOL 800000037841</t>
  </si>
  <si>
    <t>WEST BRONX ACADEMY FOR THE FUTURE 800000058099</t>
  </si>
  <si>
    <t>WEST BROOKLYN COMMUNITY HIGH SCHOOL 800000059701</t>
  </si>
  <si>
    <t>WEST CANADA VALLEY ELEMENTARY SCHOOL 800000051391</t>
  </si>
  <si>
    <t>WEST CANADA VALLEY JUNIOR-SENIOR HIGH SCHOOL 800000051410</t>
  </si>
  <si>
    <t>WEST CARTHAGE ELEMENTARY SCHOOL 800000051123</t>
  </si>
  <si>
    <t>WEST ELEMENTARY SCHOOL 800000051935</t>
  </si>
  <si>
    <t>WEST ELEMENTARY SCHOOL 800000049205</t>
  </si>
  <si>
    <t>WEST END SCHOOL 800000049390</t>
  </si>
  <si>
    <t>WEST END SECONDARY SCHOOL 800000085448</t>
  </si>
  <si>
    <t>WEST GATES AVENUE SCHOOL 800000037821</t>
  </si>
  <si>
    <t>WEST GENESEE MIDDLE SCHOOL 800000041134</t>
  </si>
  <si>
    <t>WEST GENESEE SENIOR HIGH SCHOOL 800000041135</t>
  </si>
  <si>
    <t>WEST HAVERSTRAW ELEMENTARY SCHOOL 800000039256</t>
  </si>
  <si>
    <t>WEST HEMPSTEAD HIGH SCHOOL 800000049297</t>
  </si>
  <si>
    <t>WEST HEMPSTEAD MIDDLE SCHOOL 800000049296</t>
  </si>
  <si>
    <t>WEST HERTEL ELEMENTARY SCHOOL 800000052905</t>
  </si>
  <si>
    <t>WEST HOLLOW MIDDLE SCHOOL 800000037327</t>
  </si>
  <si>
    <t>WEST ISLIP SENIOR HIGH SCHOOL 800000037070</t>
  </si>
  <si>
    <t>WEST LEYDEN ELEMENTARY SCHOOL 800000041463</t>
  </si>
  <si>
    <t>WEST MIDDLE ISLAND SCHOOL 800000037548</t>
  </si>
  <si>
    <t>WEST MIDDLE SCHOOL 800000055084</t>
  </si>
  <si>
    <t>WEST MIDDLE SCHOOL 800000051951</t>
  </si>
  <si>
    <t>WEST MIDDLE SCHOOL 800000037050</t>
  </si>
  <si>
    <t>WEST NYACK ELEMENTARY SCHOOL 800000039345</t>
  </si>
  <si>
    <t>WEST PARK SCHOOL 800000036325</t>
  </si>
  <si>
    <t>WEST PATENT ELEMENTARY SCHOOL 800000035711</t>
  </si>
  <si>
    <t>WEST PREP ACADEMY 800000065461</t>
  </si>
  <si>
    <t>WEST RIDGE ELEMENTARY SCHOOL 800000051598</t>
  </si>
  <si>
    <t>WEST ROAD/D'AQUANNIS INTERMEDIATE SCHOOL 800000053268</t>
  </si>
  <si>
    <t>WEST SAND LAKE ELEMENTARY SCHOOL 800000039497</t>
  </si>
  <si>
    <t>WEST SENECA EAST SENIOR HIGH SCHOOL 800000051933</t>
  </si>
  <si>
    <t>WEST SENECA WEST SENIOR HIGH SCHOOL 800000051950</t>
  </si>
  <si>
    <t>WEST SIDE SCHOOL 800000037396</t>
  </si>
  <si>
    <t>WEST STREET ELEMENTARY SCHOOL 800000041643</t>
  </si>
  <si>
    <t>WEST STREET ELEMENTARY SCHOOL 800000040586</t>
  </si>
  <si>
    <t>WEST VALLEY CENTRAL SCHOOL 800000054819</t>
  </si>
  <si>
    <t>WESTBURY HIGH SCHOOL 800000049199</t>
  </si>
  <si>
    <t>WESTBURY MIDDLE SCHOOL 800000049198</t>
  </si>
  <si>
    <t>WESTCHESTER SQUARE ACADEMY 800000075021</t>
  </si>
  <si>
    <t>WESTFIELD ELEMENTARY SCHOOL 800000054140</t>
  </si>
  <si>
    <t>WESTFIELD HIGH SCHOOL 800000054161</t>
  </si>
  <si>
    <t>WESTFIELD MIDDLE SCHOOL 800000054142</t>
  </si>
  <si>
    <t>WESTHAMPTON BEACH ELEMENTARY SCHOOL 800000036833</t>
  </si>
  <si>
    <t>WESTHAMPTON BEACH SENIOR HIGH SCHOOL 800000036832</t>
  </si>
  <si>
    <t>WESTHAMPTON MIDDLE SCHOOL 800000036834</t>
  </si>
  <si>
    <t>WESTHILL HIGH SCHOOL 800000041014</t>
  </si>
  <si>
    <t>WESTLAKE HIGH SCHOOL 800000035397</t>
  </si>
  <si>
    <t>WESTLAKE MIDDLE SCHOOL 800000035398</t>
  </si>
  <si>
    <t>WESTMERE ELEMENTARY SCHOOL 800000055327</t>
  </si>
  <si>
    <t>WESTMORELAND ROAD ELEMENTARY SCHOOL 800000041174</t>
  </si>
  <si>
    <t>WESTMORELAND UPPER ELEMENTARY SCHOOL 800000041168</t>
  </si>
  <si>
    <t>WESTORCHARD SCHOOL 800000035153</t>
  </si>
  <si>
    <t>WHEATLAND-CHILI HIGH SCHOOL 800000050691</t>
  </si>
  <si>
    <t>WHEATLEY SCHOOL 800000049160</t>
  </si>
  <si>
    <t>WHEELER AVENUE SCHOOL 800000049519</t>
  </si>
  <si>
    <t>WHEELER ELEMENTARY SCHOOL 800000040934</t>
  </si>
  <si>
    <t>WHEELERVILLE SCHOOL 800000051706</t>
  </si>
  <si>
    <t>WHEELOCK PRIMARY SCHOOL 800000091312</t>
  </si>
  <si>
    <t>WHITE PLAINS MIDDLE SCHOOL 800000034886</t>
  </si>
  <si>
    <t>WHITE PLAINS SENIOR HIGH SCHOOL 800000034902</t>
  </si>
  <si>
    <t>WHITEHALL ELEMENTARY SCHOOL 800000035886</t>
  </si>
  <si>
    <t>WHITEHALL JUNIOR-SENIOR HIGH SCHOOL 800000035866</t>
  </si>
  <si>
    <t>WHITELAW REID ACADEMY OF ARTS AND BUSINESS 800000044949</t>
  </si>
  <si>
    <t>WHITESBORO HIGH SCHOOL 800000041173</t>
  </si>
  <si>
    <t>WHITESBORO MIDDLE SCHOOL 800000041171</t>
  </si>
  <si>
    <t>WHITESVILLE CENTRAL SCHOOL 800000055157</t>
  </si>
  <si>
    <t>WHITNEY POINT SENIOR HIGH SCHOOL 800000054928</t>
  </si>
  <si>
    <t>WILBUR H LYNCH LITERACY ACADEMY 800000049991</t>
  </si>
  <si>
    <t>WILLETS ROAD SCHOOL 800000049159</t>
  </si>
  <si>
    <t>WILLIAM A CARTER SCHOOL 800000040384</t>
  </si>
  <si>
    <t>WILLIAM APPLEBY ELEMENTARY SCHOOL 800000053592</t>
  </si>
  <si>
    <t>WILLIAM B TECLER ARTS IN EDUCATION 800000055807</t>
  </si>
  <si>
    <t>WILLIAM B WARD ELEMENTARY SCHOOL 800000035148</t>
  </si>
  <si>
    <t>WILLIAM BOYCE THOMPSON SCHOOL 800000034787</t>
  </si>
  <si>
    <t>WILLIAM C KEANE ELEMENTARY SCHOOL 800000062317</t>
  </si>
  <si>
    <t>WILLIAM C MUNN SCHOOL 800000034106</t>
  </si>
  <si>
    <t>WILLIAM CULLEN BRYANT HIGH SCHOOL 800000042121</t>
  </si>
  <si>
    <t>WILLIAM E COTTLE SCHOOL 800000035650</t>
  </si>
  <si>
    <t>WILLIAM E DELUCA JR ELEMENTARY SCHOOL 800000037809</t>
  </si>
  <si>
    <t>WILLIAM E GRADY CAREER AND TECHNICAL EDUCATION HIGH SCHOOL 800000043462</t>
  </si>
  <si>
    <t>WILLIAM E SEVERN ELEMENTARY SCHOOL 800000037969</t>
  </si>
  <si>
    <t>WILLIAM FLOYD ELEMENTARY SCHOOL 800000037486</t>
  </si>
  <si>
    <t>WILLIAM FLOYD HIGH SCHOOL 800000037485</t>
  </si>
  <si>
    <t>WILLIAM FLOYD LEARNING CENTER 800000089605</t>
  </si>
  <si>
    <t>WILLIAM FLOYD MIDDLE SCHOOL 800000057171</t>
  </si>
  <si>
    <t>WILLIAM H BARKLEY MICROSOCIETY 800000049984</t>
  </si>
  <si>
    <t>WILLIAM H BARTON INTERMEDIATE SCHOOL 800000035992</t>
  </si>
  <si>
    <t>WILLIAM H GOLDING MIDDLE SCHOOL 800000038236</t>
  </si>
  <si>
    <t>WILLIAM H SEWARD ELEMENTARY SCHOOL 800000054593</t>
  </si>
  <si>
    <t>WILLIAM L BUCK SCHOOL 800000049329</t>
  </si>
  <si>
    <t>WILLIAM LYNCH SCHOOL (THE) 800000060415</t>
  </si>
  <si>
    <t>WILLIAM O SCHAEFER ELEMENTARY SCHOOL 800000039241</t>
  </si>
  <si>
    <t>WILLIAM PACA MIDDLE SCHOOL 800000037489</t>
  </si>
  <si>
    <t>WILLIAM RALL SCHOOL 800000037820</t>
  </si>
  <si>
    <t>WILLIAM S COVERT SCHOOL 800000049373</t>
  </si>
  <si>
    <t>WILLIAM S HACKETT MIDDLE SCHOOL 800000055741</t>
  </si>
  <si>
    <t>WILLIAM SIDNEY MOUNT ELEMENTARY SCHOOL 800000037720</t>
  </si>
  <si>
    <t>WILLIAM STREET SCHOOL 800000052083</t>
  </si>
  <si>
    <t>WILLIAM T ROGERS MIDDLE SCHOOL 800000036848</t>
  </si>
  <si>
    <t>WILLIAMSBURG HIGH SCHOOL FOR ARCHITECTURE AND DESIGN 800000058092</t>
  </si>
  <si>
    <t>WILLIAMSBURG HIGH SCHOOL OF ART AND TECHNOLOGY (THE) 800000059626</t>
  </si>
  <si>
    <t>WILLIAMSBURG PREPARATORY SCHOOL 800000058100</t>
  </si>
  <si>
    <t>WILLIAMSON ELEMENTARY SCHOOL 800000035763</t>
  </si>
  <si>
    <t>WILLIAMSON MIDDLE SCHOOL 800000035781</t>
  </si>
  <si>
    <t>WILLIAMSON SENIOR HIGH SCHOOL 800000035762</t>
  </si>
  <si>
    <t>WILLIAMSVILLE EAST HIGH SCHOOL 800000053040</t>
  </si>
  <si>
    <t>WILLIAMSVILLE NORTH HIGH SCHOOL 800000053056</t>
  </si>
  <si>
    <t>WILLIAMSVILLE SOUTH HIGH SCHOOL 800000053051</t>
  </si>
  <si>
    <t>WILLINK MIDDLE SCHOOL 800000050707</t>
  </si>
  <si>
    <t>WILLITS ELEMENTARY SCHOOL 800000048950</t>
  </si>
  <si>
    <t>WILLOW AVENUE ELEMENTARY SCHOOL 800000040475</t>
  </si>
  <si>
    <t>WILLOW FIELD ELEMENTARY SCHOOL 800000040936</t>
  </si>
  <si>
    <t>WILLOW GROVE ELEMENTARY SCHOOL 800000039291</t>
  </si>
  <si>
    <t>WILLOW RIDGE ELEMENTARY SCHOOL 800000052983</t>
  </si>
  <si>
    <t>WILLOW ROAD SCHOOL 800000049520</t>
  </si>
  <si>
    <t>WILLSBORO CENTRAL SCHOOL 800000051800</t>
  </si>
  <si>
    <t>WILSON ELEMENTARY SCHOOL 800000041486</t>
  </si>
  <si>
    <t>WILSON MIDDLE/HIGH SCHOOL 800000041487</t>
  </si>
  <si>
    <t>WILSON SCHOOL 800000049374</t>
  </si>
  <si>
    <t>WINCHESTER-POTTERS ELEMENTARY SCHOOL 800000051949</t>
  </si>
  <si>
    <t>WINDERMERE BLVD SCHOOL 800000053083</t>
  </si>
  <si>
    <t>WINDHAM ASHLAND CENTRAL SCHOOL 800000051438</t>
  </si>
  <si>
    <t>WINDOM ELEMENTARY SCHOOL 800000052046</t>
  </si>
  <si>
    <t>WINDSOR CENTRAL HIGH SCHOOL 800000054837</t>
  </si>
  <si>
    <t>WINDSOR TERRACE SCHOOL (THE) 800000045177</t>
  </si>
  <si>
    <t>WINFIELD STREET ELEMENTARY SCHOOL 800000037970</t>
  </si>
  <si>
    <t>WING ELEMENTARY SCHOOL 800000037196</t>
  </si>
  <si>
    <t>WINGDALE ELEMENTARY SCHOOL 800000053451</t>
  </si>
  <si>
    <t>WINGS ACADEMY 800000045638</t>
  </si>
  <si>
    <t>WINTHROP AVENUE SCHOOL 800000049658</t>
  </si>
  <si>
    <t>WISDOM LANE MIDDLE SCHOOL 800000049703</t>
  </si>
  <si>
    <t>WOLCOTT STREET SCHOOL 800000033994</t>
  </si>
  <si>
    <t>WOMEN'S ACADEMY OF EXCELLENCE 800000058110</t>
  </si>
  <si>
    <t>WOOD PARK SCHOOL 800000037262</t>
  </si>
  <si>
    <t>WOOD ROAD ELEMENTARY SCHOOL 800000038584</t>
  </si>
  <si>
    <t>WOODGLEN ELEMENTARY SCHOOL 800000039349</t>
  </si>
  <si>
    <t>WOODHULL INTERMEDIATE SCHOOL 800000037387</t>
  </si>
  <si>
    <t>WOODHULL SCHOOL 800000036972</t>
  </si>
  <si>
    <t>WOODLAND AVENUE SCHOOL 800000048815</t>
  </si>
  <si>
    <t>WOODLAND ELEMENTARY SCHOOL 800000041094</t>
  </si>
  <si>
    <t>WOODLAND MIDDLE SCHOOL 800000049739</t>
  </si>
  <si>
    <t>WOODLANDS MIDDLE/HIGH SCHOOL 800000035499</t>
  </si>
  <si>
    <t>WOODLAWN ELEMENTARY SCHOOL 800000038399</t>
  </si>
  <si>
    <t>WOODMERE MIDDLE SCHOOL 800000049510</t>
  </si>
  <si>
    <t>WOODROW WILSON ELEMENTARY SCHOOL 800000052299</t>
  </si>
  <si>
    <t>WOODROW WILSON SCHOOL 800000055082</t>
  </si>
  <si>
    <t>WOODS ROAD ELEMENTARY SCHOOL 800000037824</t>
  </si>
  <si>
    <t>WOODSIDE COMMUNITY SCHOOL (THE) 800000085455</t>
  </si>
  <si>
    <t>WOODSIDE SCHOOL 800000035016</t>
  </si>
  <si>
    <t>WOODSTOCK ELEMENTARY SCHOOL 800000036150</t>
  </si>
  <si>
    <t>WOODWARD PARKWAY ELEMENTARY SCHOOL 800000048752</t>
  </si>
  <si>
    <t>WORCESTER SCHOOL 800000039760</t>
  </si>
  <si>
    <t>WORLD ACADEMY FOR TOTAL COMMUNITY HEALTH HIGH SCHOOL 800000058098</t>
  </si>
  <si>
    <t>WORLD JOURNALISM PREPARATORY:  A COLLEGE BOARD SCHOOL 800000059620</t>
  </si>
  <si>
    <t>WORLD VIEW HIGH SCHOOL 800000077824</t>
  </si>
  <si>
    <t>WYANDANCH MEMORIAL HIGH SCHOOL 800000037743</t>
  </si>
  <si>
    <t>WYOMING CENTRAL SCHOOL 800000050830</t>
  </si>
  <si>
    <t>YATES ELEMENTARY SCHOOL 800000038368</t>
  </si>
  <si>
    <t>YONKERS EARLY CHILDHOOD ACADEMY 800000086065</t>
  </si>
  <si>
    <t>YONKERS HIGH SCHOOL 800000034738</t>
  </si>
  <si>
    <t>YONKERS MIDDLE SCHOOL 800000057403</t>
  </si>
  <si>
    <t>YONKERS MONTESSORI ACADEMY 800000034734</t>
  </si>
  <si>
    <t>YORK CENTRAL ELEMENTARY SCHOOL 800000033935</t>
  </si>
  <si>
    <t>YORK EARLY COLLEGE ACADEMY 800000059621</t>
  </si>
  <si>
    <t>YORK MIDDLE/HIGH SCHOOL 800000033936</t>
  </si>
  <si>
    <t>YORKTOWN HIGH SCHOOL 800000034576</t>
  </si>
  <si>
    <t>YORKVILLE COMMUNITY SCHOOL 800000048384</t>
  </si>
  <si>
    <t>YORKVILLE EAST MIDDLE SCHOOL 800000083464</t>
  </si>
  <si>
    <t>YOUNG LEADERS ELEMENTARY SCHOOL 800000062369</t>
  </si>
  <si>
    <t>YOUNG VOICES ACADEMY OF THE BRONX 800000077826</t>
  </si>
  <si>
    <t>YOUNG WOMEN'S LEADERSHIP SCHOOL 800000046730</t>
  </si>
  <si>
    <t>YOUNG WOMENS LEADERSHIP SCHOOL - ASTORIA 800000059702</t>
  </si>
  <si>
    <t>YOUNG WOMEN'S LEADERSHIP SCHOOL OF BROOKLYN 800000062325</t>
  </si>
  <si>
    <t>YOUNG WOMEN'S LEADERSHIP SCHOOL OF THE BRONX 800000075027</t>
  </si>
  <si>
    <t>YOUNG WOMEN'S LEADERSHIP SCHOOL-QUEENS 800000059125</t>
  </si>
  <si>
    <t>ZICCOLELLA ELEMENTARY SCHOOL 800000035458</t>
  </si>
  <si>
    <t>ZICCOLELLA MIDDLE SCHOOL 800000070853</t>
  </si>
  <si>
    <r>
      <rPr>
        <b/>
        <u/>
        <sz val="12"/>
        <color rgb="FF000000"/>
        <rFont val="Calibri"/>
      </rPr>
      <t>Activities and Methods:</t>
    </r>
    <r>
      <rPr>
        <b/>
        <sz val="12"/>
        <color rgb="FF000000"/>
        <rFont val="Calibri"/>
      </rPr>
      <t xml:space="preserve"> 
</t>
    </r>
    <r>
      <rPr>
        <sz val="12"/>
        <color rgb="FF000000"/>
        <rFont val="Calibri"/>
      </rPr>
      <t>Describe activities undertaken at this midpoint of this program year, the methods used to achieve the program requirements, and the progress made</t>
    </r>
  </si>
  <si>
    <r>
      <rPr>
        <b/>
        <u/>
        <sz val="14"/>
        <color rgb="FF000000"/>
        <rFont val="Calibri"/>
        <scheme val="minor"/>
      </rPr>
      <t xml:space="preserve">Description of current Program Staff and Professional Development
</t>
    </r>
    <r>
      <rPr>
        <sz val="14"/>
        <color rgb="FF000000"/>
        <rFont val="Calibri"/>
        <scheme val="minor"/>
      </rPr>
      <t>Overview of current program staff, including qualifications and roles
Summary of professional development sessions completed, including topics covered and participant feedback
Description of any staffing challenges or adjustments made</t>
    </r>
  </si>
  <si>
    <r>
      <rPr>
        <b/>
        <u/>
        <sz val="14"/>
        <color theme="1"/>
        <rFont val="Calibri"/>
        <family val="2"/>
        <scheme val="minor"/>
      </rPr>
      <t>Family and Community Engagement</t>
    </r>
    <r>
      <rPr>
        <b/>
        <sz val="14"/>
        <color theme="1"/>
        <rFont val="Calibri"/>
        <family val="2"/>
        <scheme val="minor"/>
      </rPr>
      <t xml:space="preserve">
</t>
    </r>
    <r>
      <rPr>
        <sz val="14"/>
        <color theme="1"/>
        <rFont val="Calibri"/>
        <family val="2"/>
        <scheme val="minor"/>
      </rPr>
      <t>Summary of family engagement activities, such as family nights or parent workshops
Community partnerships established or strengthened during the reporting period
Participant feedback or any identified community needs</t>
    </r>
  </si>
  <si>
    <r>
      <rPr>
        <b/>
        <u/>
        <sz val="12"/>
        <color theme="1"/>
        <rFont val="Calibri"/>
        <family val="2"/>
        <scheme val="minor"/>
      </rPr>
      <t>Challenges faced so far:</t>
    </r>
    <r>
      <rPr>
        <b/>
        <sz val="12"/>
        <color theme="1"/>
        <rFont val="Calibri"/>
        <family val="2"/>
        <scheme val="minor"/>
      </rPr>
      <t xml:space="preserve">
</t>
    </r>
    <r>
      <rPr>
        <sz val="12"/>
        <color theme="1"/>
        <rFont val="Calibri"/>
        <family val="2"/>
        <scheme val="minor"/>
      </rPr>
      <t>Description of any major challenges faced in implementation (e.g., staffing shortages, attendance issues)</t>
    </r>
  </si>
  <si>
    <r>
      <rPr>
        <b/>
        <u/>
        <sz val="12"/>
        <color theme="1"/>
        <rFont val="Calibri"/>
        <family val="2"/>
        <scheme val="minor"/>
      </rPr>
      <t>Action Steps:</t>
    </r>
    <r>
      <rPr>
        <u/>
        <sz val="12"/>
        <color theme="1"/>
        <rFont val="Calibri"/>
        <family val="2"/>
        <scheme val="minor"/>
      </rPr>
      <t xml:space="preserve"> 
</t>
    </r>
    <r>
      <rPr>
        <sz val="12"/>
        <color theme="1"/>
        <rFont val="Calibri"/>
        <family val="2"/>
        <scheme val="minor"/>
      </rPr>
      <t>Steps taken to address these challenges or plans to improve moving forward</t>
    </r>
  </si>
  <si>
    <r>
      <rPr>
        <b/>
        <u/>
        <sz val="12"/>
        <color theme="1"/>
        <rFont val="Calibri"/>
        <family val="2"/>
        <scheme val="minor"/>
      </rPr>
      <t>Reasons to celebrate so far:</t>
    </r>
    <r>
      <rPr>
        <b/>
        <sz val="12"/>
        <color theme="1"/>
        <rFont val="Calibri"/>
        <family val="2"/>
        <scheme val="minor"/>
      </rPr>
      <t xml:space="preserve">
</t>
    </r>
    <r>
      <rPr>
        <sz val="12"/>
        <color theme="1"/>
        <rFont val="Calibri"/>
        <family val="2"/>
        <scheme val="minor"/>
      </rPr>
      <t xml:space="preserve">Highlight your reasons to celebrate </t>
    </r>
  </si>
  <si>
    <t xml:space="preserve">Student Participation Data Worksheet 
</t>
  </si>
  <si>
    <r>
      <rPr>
        <sz val="9"/>
        <rFont val="Verdana"/>
        <family val="2"/>
      </rPr>
      <t>Enter Data in</t>
    </r>
    <r>
      <rPr>
        <sz val="9"/>
        <color rgb="FF0070C0"/>
        <rFont val="Verdana"/>
        <family val="2"/>
      </rPr>
      <t xml:space="preserve"> </t>
    </r>
    <r>
      <rPr>
        <b/>
        <sz val="9"/>
        <color theme="7"/>
        <rFont val="Verdana"/>
        <family val="2"/>
      </rPr>
      <t>Purple</t>
    </r>
    <r>
      <rPr>
        <sz val="9"/>
        <color rgb="FF0070C0"/>
        <rFont val="Verdana"/>
        <family val="2"/>
      </rPr>
      <t xml:space="preserve"> </t>
    </r>
    <r>
      <rPr>
        <sz val="9"/>
        <rFont val="Verdana"/>
        <family val="2"/>
      </rPr>
      <t>cells below and the Student Participation will auto-calculate.</t>
    </r>
  </si>
  <si>
    <t>Number of Student Participants</t>
  </si>
  <si>
    <t>Notes</t>
  </si>
  <si>
    <r>
      <t xml:space="preserve">ESD* </t>
    </r>
    <r>
      <rPr>
        <b/>
        <sz val="11"/>
        <color theme="1"/>
        <rFont val="Calibri"/>
        <family val="2"/>
      </rPr>
      <t>Target</t>
    </r>
    <r>
      <rPr>
        <sz val="11"/>
        <color theme="1"/>
        <rFont val="Calibri"/>
        <family val="2"/>
      </rPr>
      <t xml:space="preserve"> Number of Students (Per Target Document and Composite Budget)</t>
    </r>
  </si>
  <si>
    <t>*enter your target ESD student participation number</t>
  </si>
  <si>
    <r>
      <rPr>
        <sz val="11"/>
        <color rgb="FF000000"/>
        <rFont val="Calibri"/>
      </rPr>
      <t xml:space="preserve">ESD* </t>
    </r>
    <r>
      <rPr>
        <b/>
        <sz val="11"/>
        <color rgb="FF000000"/>
        <rFont val="Calibri"/>
      </rPr>
      <t>Acutal</t>
    </r>
    <r>
      <rPr>
        <sz val="11"/>
        <color rgb="FF000000"/>
        <rFont val="Calibri"/>
      </rPr>
      <t xml:space="preserve"> Number of Unduplicated Student Participants as of 12/31</t>
    </r>
  </si>
  <si>
    <r>
      <t>*</t>
    </r>
    <r>
      <rPr>
        <i/>
        <sz val="10"/>
        <color rgb="FFFF0000"/>
        <rFont val="Calibri"/>
        <family val="2"/>
        <scheme val="minor"/>
      </rPr>
      <t>what is your actual enrollment as of 1/31?</t>
    </r>
  </si>
  <si>
    <r>
      <t xml:space="preserve">ESD* </t>
    </r>
    <r>
      <rPr>
        <b/>
        <sz val="11"/>
        <color theme="1"/>
        <rFont val="Calibri"/>
        <family val="2"/>
      </rPr>
      <t>Actual</t>
    </r>
    <r>
      <rPr>
        <sz val="11"/>
        <color theme="1"/>
        <rFont val="Calibri"/>
        <family val="2"/>
      </rPr>
      <t xml:space="preserve"> Number of unduplicated students with at least 7 hours of participation </t>
    </r>
  </si>
  <si>
    <t>*what is your actual enrollment of participants with 7 or more hours of programming as of 1/31?</t>
  </si>
  <si>
    <r>
      <t xml:space="preserve">SVP* </t>
    </r>
    <r>
      <rPr>
        <b/>
        <sz val="11"/>
        <color theme="1"/>
        <rFont val="Calibri"/>
        <family val="2"/>
      </rPr>
      <t>Target</t>
    </r>
    <r>
      <rPr>
        <sz val="11"/>
        <color theme="1"/>
        <rFont val="Calibri"/>
        <family val="2"/>
      </rPr>
      <t xml:space="preserve"> Number of Students (Per Target Document and Composite Budget)</t>
    </r>
  </si>
  <si>
    <t>*enter your target SVP student participation number</t>
  </si>
  <si>
    <r>
      <rPr>
        <sz val="11"/>
        <color rgb="FF000000"/>
        <rFont val="Calibri"/>
      </rPr>
      <t xml:space="preserve">SVP* </t>
    </r>
    <r>
      <rPr>
        <b/>
        <sz val="11"/>
        <color rgb="FF000000"/>
        <rFont val="Calibri"/>
      </rPr>
      <t>Actual</t>
    </r>
    <r>
      <rPr>
        <sz val="11"/>
        <color rgb="FF000000"/>
        <rFont val="Calibri"/>
      </rPr>
      <t xml:space="preserve"> Number of Unduplicated Students as of 12/31</t>
    </r>
  </si>
  <si>
    <t xml:space="preserve">ESD Participation Rate of students on track to meet goal of 95% participation </t>
  </si>
  <si>
    <t>*your current ESD participation rate (95% is your goal by the end of the program year)</t>
  </si>
  <si>
    <t xml:space="preserve">SVP Participation Rate of students on track to meet goal of 95% participation </t>
  </si>
  <si>
    <t>*your current SVP participation rate (95% is your goal by the end of the program year)</t>
  </si>
  <si>
    <t xml:space="preserve">Potential ESD Reduction </t>
  </si>
  <si>
    <t xml:space="preserve">*potential reduction of money allocated to ESD PROGRAM (per composite budget) </t>
  </si>
  <si>
    <t xml:space="preserve">Potential SVP Reduction </t>
  </si>
  <si>
    <t>*potential reduction of money allocated to SVP PROGRAM (per Composite Budget)</t>
  </si>
  <si>
    <t xml:space="preserve">Reflection: 
Based on what the Data Worksheet is projecting, what would need to be accomplished in order to meet your student participation target(s)? </t>
  </si>
  <si>
    <t>Column1</t>
  </si>
  <si>
    <t>Project Data</t>
  </si>
  <si>
    <t>Student Data</t>
  </si>
  <si>
    <t>Background Information</t>
  </si>
  <si>
    <t>Program Information</t>
  </si>
  <si>
    <t>Graduating Students Detail</t>
  </si>
  <si>
    <t>Standardized Test &amp; Exam Scores</t>
  </si>
  <si>
    <t>Research Participation Experience 1</t>
  </si>
  <si>
    <t>Research Participation Experience 2</t>
  </si>
  <si>
    <t>Research Participation Experience 3</t>
  </si>
  <si>
    <t>Internship Participation Experience 1</t>
  </si>
  <si>
    <t>Internship Participation Experience 2</t>
  </si>
  <si>
    <t>Internship Participation Experience 3</t>
  </si>
  <si>
    <t>Institution ID</t>
  </si>
  <si>
    <t>Project Number
(16-17 award year)</t>
  </si>
  <si>
    <r>
      <t>NYSSIS/OSIS</t>
    </r>
    <r>
      <rPr>
        <sz val="11"/>
        <color theme="1"/>
        <rFont val="Calibri"/>
        <family val="2"/>
        <scheme val="minor"/>
      </rPr>
      <t xml:space="preserve"> Code</t>
    </r>
  </si>
  <si>
    <t>First Name</t>
  </si>
  <si>
    <t>MI</t>
  </si>
  <si>
    <t>Last Name</t>
  </si>
  <si>
    <t>Date of Birth</t>
  </si>
  <si>
    <r>
      <rPr>
        <sz val="11"/>
        <color theme="1"/>
        <rFont val="Calibri"/>
        <family val="2"/>
        <scheme val="minor"/>
      </rPr>
      <t>Gender</t>
    </r>
  </si>
  <si>
    <t>Attending School 
Out of State or Homeschooled</t>
  </si>
  <si>
    <r>
      <t xml:space="preserve">Current Secondary School Attended w/12-digit BEDS code 
</t>
    </r>
    <r>
      <rPr>
        <sz val="9"/>
        <color theme="1"/>
        <rFont val="Calibri"/>
        <family val="2"/>
        <scheme val="minor"/>
      </rPr>
      <t>(see P-12 identifier tool for additional information)</t>
    </r>
  </si>
  <si>
    <t>Hispanic or Latino</t>
  </si>
  <si>
    <t>American Indian or Native Alaskan</t>
  </si>
  <si>
    <t>Asian</t>
  </si>
  <si>
    <t>Black or African American</t>
  </si>
  <si>
    <t>Native Hawaiian or other Pacific Islander</t>
  </si>
  <si>
    <t>White</t>
  </si>
  <si>
    <t>Eligible for Free or Reduced Lunch?</t>
  </si>
  <si>
    <t>Household size*</t>
  </si>
  <si>
    <t>Household income*</t>
  </si>
  <si>
    <t>Date of Entry</t>
  </si>
  <si>
    <t>Summer Term Attended</t>
  </si>
  <si>
    <t>Fall Term Attended</t>
  </si>
  <si>
    <t>Spring Term Attended</t>
  </si>
  <si>
    <t>Date of Exit from STEP program</t>
  </si>
  <si>
    <r>
      <t xml:space="preserve">2017 Graduate 
(16-17 </t>
    </r>
    <r>
      <rPr>
        <sz val="11"/>
        <color theme="1"/>
        <rFont val="Calibri"/>
        <family val="2"/>
        <scheme val="minor"/>
      </rPr>
      <t xml:space="preserve">Academic Year) </t>
    </r>
  </si>
  <si>
    <r>
      <t>Post-</t>
    </r>
    <r>
      <rPr>
        <sz val="11"/>
        <color theme="1"/>
        <rFont val="Calibri"/>
        <family val="2"/>
        <scheme val="minor"/>
      </rPr>
      <t>Secondary Education Aspiration</t>
    </r>
  </si>
  <si>
    <r>
      <t>Post-</t>
    </r>
    <r>
      <rPr>
        <sz val="11"/>
        <color theme="1"/>
        <rFont val="Calibri"/>
        <family val="2"/>
        <scheme val="minor"/>
      </rPr>
      <t>Secondary Enrollment</t>
    </r>
  </si>
  <si>
    <r>
      <t>Name of Post-</t>
    </r>
    <r>
      <rPr>
        <sz val="11"/>
        <color theme="1"/>
        <rFont val="Calibri"/>
        <family val="2"/>
        <scheme val="minor"/>
      </rPr>
      <t>Secondary Institution</t>
    </r>
  </si>
  <si>
    <t>Anticipated 
Program of Study</t>
  </si>
  <si>
    <t>Post-secondary Employment</t>
  </si>
  <si>
    <t>Employment Field</t>
  </si>
  <si>
    <t>PSAT Score: Math</t>
  </si>
  <si>
    <t>PSAT Score: Critical Reading</t>
  </si>
  <si>
    <t>PSAT Score: Writing</t>
  </si>
  <si>
    <t>SAT Score: Math</t>
  </si>
  <si>
    <t>SAT Score: Critical Reading</t>
  </si>
  <si>
    <t>SAT Score: Writing</t>
  </si>
  <si>
    <t>ACT Score: English</t>
  </si>
  <si>
    <t>ACT Score: Mathematics</t>
  </si>
  <si>
    <t>ACT Score: Reading</t>
  </si>
  <si>
    <t>ACT Score: Science</t>
  </si>
  <si>
    <t>Research Participation
(1)</t>
  </si>
  <si>
    <t>Placement Site*
(1)</t>
  </si>
  <si>
    <t>Supervisor*
(1)</t>
  </si>
  <si>
    <t>Field*
(1)</t>
  </si>
  <si>
    <t>Brief Description of Experience / Duties*  
(1)</t>
  </si>
  <si>
    <t>Total Hours 
(1)</t>
  </si>
  <si>
    <t>Research Participation 
(2)</t>
  </si>
  <si>
    <t>Placement Site* 
(2)</t>
  </si>
  <si>
    <t>Supervisor* 
(2)</t>
  </si>
  <si>
    <t>Field* 
(2)</t>
  </si>
  <si>
    <t>Brief Description of Experience / Duties* 
(2)</t>
  </si>
  <si>
    <t>Total Hours 
(2)</t>
  </si>
  <si>
    <t>Research Participation 
(3)</t>
  </si>
  <si>
    <t>Placement Site* 
(3)</t>
  </si>
  <si>
    <t>Supervisor* 
(3)</t>
  </si>
  <si>
    <t>Field* 
(3)</t>
  </si>
  <si>
    <t>Brief Description of Experience / Duties* 
(3)</t>
  </si>
  <si>
    <t>Total Hours 
(3)</t>
  </si>
  <si>
    <t>Internship Participation 
(1)</t>
  </si>
  <si>
    <t>Internship Participation 
(2)</t>
  </si>
  <si>
    <t>Internship Participation 
(3)</t>
  </si>
  <si>
    <t>Awardee</t>
  </si>
  <si>
    <t>Total Students served</t>
  </si>
  <si>
    <t>ESD students only</t>
  </si>
  <si>
    <t>Total Award</t>
  </si>
  <si>
    <t>Amount ESD program</t>
  </si>
  <si>
    <t>Amount SVP program</t>
  </si>
  <si>
    <t>ESD cost per student</t>
  </si>
  <si>
    <t>ESD/SVP FS-10 code 15</t>
  </si>
  <si>
    <t>ESD/SVP FS-10 code 16</t>
  </si>
  <si>
    <t>ESD/SVPFS-10 code 40</t>
  </si>
  <si>
    <t>ESD/SVP FS-10 code 45</t>
  </si>
  <si>
    <t>ESD/SVP FS-10 code 46</t>
  </si>
  <si>
    <t>ESD/SVP FS-10 code 80</t>
  </si>
  <si>
    <t>ESD/SVP FS-10 Subtotal</t>
  </si>
  <si>
    <t>ESD/SVP FS-10 code 90</t>
  </si>
  <si>
    <t>ESD/SVP FS-10 code 49</t>
  </si>
  <si>
    <t>ESD/SVP FS-10 code 30</t>
  </si>
  <si>
    <t>ESD/SVP FS-10 code 20</t>
  </si>
  <si>
    <t>ESD/SVP FS-10 Grand Total</t>
  </si>
  <si>
    <t>Direct Service code 15</t>
  </si>
  <si>
    <t>Direct Service code 16</t>
  </si>
  <si>
    <t>Direct Service code 40</t>
  </si>
  <si>
    <t>Direct Service code 45</t>
  </si>
  <si>
    <t>Direct Service code 46</t>
  </si>
  <si>
    <t>Direct Service code 80</t>
  </si>
  <si>
    <t>Direct Service Subtotal</t>
  </si>
  <si>
    <t>Direct Service code 49</t>
  </si>
  <si>
    <t>Direct Service code 30</t>
  </si>
  <si>
    <t>Direct Service code 20</t>
  </si>
  <si>
    <t>Direct Service Grand Total</t>
  </si>
  <si>
    <t>Direct Service percentage of budget</t>
  </si>
  <si>
    <t>Admin Cost code 15</t>
  </si>
  <si>
    <t>Admin Cost code 16</t>
  </si>
  <si>
    <t>Admin Cost code 40</t>
  </si>
  <si>
    <t>Admin Cost code 45</t>
  </si>
  <si>
    <t>Admin Cost code 46</t>
  </si>
  <si>
    <t>Admin Cost code 80</t>
  </si>
  <si>
    <t>Admin Cost Subtotal</t>
  </si>
  <si>
    <t>Admin Cost code 90</t>
  </si>
  <si>
    <t>Admin Cost code 49</t>
  </si>
  <si>
    <t>Admin Cost code 30</t>
  </si>
  <si>
    <t>Admin Cost code 20</t>
  </si>
  <si>
    <t>Admin Cost Grand Total</t>
  </si>
  <si>
    <t>Admin Cost percentage of budget</t>
  </si>
  <si>
    <t>Evaluation cost code 15</t>
  </si>
  <si>
    <t>Evaluation cost code 16</t>
  </si>
  <si>
    <t>Evaluation cost code 40</t>
  </si>
  <si>
    <t>Evaluation cost code 45</t>
  </si>
  <si>
    <t>Evaluation cost code 46</t>
  </si>
  <si>
    <t>Evaluation cost code 80</t>
  </si>
  <si>
    <t>Evaluation cost  Subtotal</t>
  </si>
  <si>
    <t>Evaluation cost code 49</t>
  </si>
  <si>
    <t>Evaluation cost code 30</t>
  </si>
  <si>
    <t>Evaluation cost code 20</t>
  </si>
  <si>
    <t>Evaluation cost  (Grand Total)</t>
  </si>
  <si>
    <t>Evaluation cost percentage of budget</t>
  </si>
  <si>
    <t>Prof Dev cost code 15</t>
  </si>
  <si>
    <t>Prof Dev cost code 16</t>
  </si>
  <si>
    <t>Prof Dev cost code 40</t>
  </si>
  <si>
    <t>Prof Dev cost code 45</t>
  </si>
  <si>
    <t>Prof Dev cost code 46</t>
  </si>
  <si>
    <t>Prof Dev cost code 80</t>
  </si>
  <si>
    <t>Prof Dev cost Subtotal</t>
  </si>
  <si>
    <t>Prof Dev cost code 49</t>
  </si>
  <si>
    <t>Prof Dev cost code 30</t>
  </si>
  <si>
    <t>Prof Dev cost code 20</t>
  </si>
  <si>
    <t>Prof Dev cost (Grand Total)</t>
  </si>
  <si>
    <t>Prof Dev percentage of budget</t>
  </si>
  <si>
    <r>
      <rPr>
        <sz val="20"/>
        <color rgb="FF000000"/>
        <rFont val="Calibri"/>
      </rPr>
      <t xml:space="preserve">ESD/SVP Year 4 Mid-Year Fiscal Report
</t>
    </r>
    <r>
      <rPr>
        <sz val="12"/>
        <color rgb="FF000000"/>
        <rFont val="Calibri"/>
      </rPr>
      <t xml:space="preserve">Please complete all blue sections; add rows as appropriate.  If needed, you may also upload additional documents to SMA  </t>
    </r>
  </si>
  <si>
    <r>
      <t xml:space="preserve">Project Type </t>
    </r>
    <r>
      <rPr>
        <b/>
        <sz val="11"/>
        <color rgb="FFFF0000"/>
        <rFont val="Calibri"/>
        <family val="2"/>
        <scheme val="minor"/>
      </rPr>
      <t>(choose from dropdown)</t>
    </r>
  </si>
  <si>
    <t>FS-25 expenditures drawn from NYSED July 1, 2024-December 31, 2024
(dates and amounts):</t>
  </si>
  <si>
    <t>Expenditures between July 1, 2024 - December 31, 2024</t>
  </si>
  <si>
    <t>date</t>
  </si>
  <si>
    <t>$ amount</t>
  </si>
  <si>
    <t>FS10 CATEGORY</t>
  </si>
  <si>
    <t xml:space="preserve">Description (of item, position, destination, etc) </t>
  </si>
  <si>
    <t>Amount</t>
  </si>
  <si>
    <t>FS10 CATEGORIES</t>
  </si>
  <si>
    <t>Professional Salaries</t>
  </si>
  <si>
    <t xml:space="preserve">Support Staff Salaries </t>
  </si>
  <si>
    <t>Purchased Services</t>
  </si>
  <si>
    <t>Supplies and Materials</t>
  </si>
  <si>
    <t>Travel Expenses</t>
  </si>
  <si>
    <t>Employee Benefits</t>
  </si>
  <si>
    <t>Indirect Cost</t>
  </si>
  <si>
    <t>BOCES Services</t>
  </si>
  <si>
    <t>Minor Remodeling</t>
  </si>
  <si>
    <t xml:space="preserve">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</si>
</sst>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164" formatCode="0000000000"/>
    <numFmt numFmtId="165" formatCode="mm/dd/yy;@"/>
    <numFmt numFmtId="166" formatCode="000000000000"/>
    <numFmt numFmtId="167" formatCode="&quot;$&quot;#,##0"/>
    <numFmt numFmtId="168" formatCode="0.0%"/>
  </numFmts>
  <fonts count="57" x14ac:knownFonts="1">
    <font>
      <sz val="11"/>
      <color theme="1"/>
      <name val="Calibri"/>
      <family val="2"/>
      <scheme val="minor"/>
    </font>
    <font>
      <b/>
      <sz val="14"/>
      <color theme="1"/>
      <name val="Calibri"/>
      <family val="2"/>
      <scheme val="minor"/>
    </font>
    <font>
      <sz val="14"/>
      <color theme="1"/>
      <name val="Calibri"/>
      <family val="2"/>
      <scheme val="minor"/>
    </font>
    <font>
      <sz val="16"/>
      <color theme="1"/>
      <name val="Calibri"/>
      <family val="2"/>
      <scheme val="minor"/>
    </font>
    <font>
      <sz val="11"/>
      <name val="Calibri"/>
      <family val="2"/>
      <scheme val="minor"/>
    </font>
    <font>
      <sz val="11"/>
      <color indexed="8"/>
      <name val="Calibri"/>
      <family val="2"/>
      <scheme val="minor"/>
    </font>
    <font>
      <sz val="18"/>
      <color theme="1"/>
      <name val="Calibri"/>
      <family val="2"/>
      <scheme val="minor"/>
    </font>
    <font>
      <sz val="28"/>
      <color theme="1"/>
      <name val="Garamond"/>
      <family val="1"/>
    </font>
    <font>
      <sz val="12"/>
      <name val="Calibri"/>
      <family val="2"/>
      <scheme val="minor"/>
    </font>
    <font>
      <sz val="12"/>
      <color theme="1"/>
      <name val="Calibri"/>
      <family val="2"/>
      <scheme val="minor"/>
    </font>
    <font>
      <sz val="16"/>
      <color theme="1"/>
      <name val="Arial"/>
      <family val="2"/>
    </font>
    <font>
      <sz val="10"/>
      <color indexed="72"/>
      <name val="MS Sans Serif"/>
      <family val="2"/>
    </font>
    <font>
      <sz val="11"/>
      <color rgb="FF7030A0"/>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9"/>
      <color theme="1"/>
      <name val="Calibri"/>
      <family val="2"/>
      <scheme val="minor"/>
    </font>
    <font>
      <b/>
      <sz val="16"/>
      <color indexed="8"/>
      <name val="Calibri"/>
      <family val="2"/>
      <scheme val="minor"/>
    </font>
    <font>
      <sz val="18"/>
      <color indexed="8"/>
      <name val="Calibri"/>
      <family val="2"/>
      <scheme val="minor"/>
    </font>
    <font>
      <sz val="20"/>
      <color theme="1"/>
      <name val="Calibri"/>
      <family val="2"/>
      <scheme val="minor"/>
    </font>
    <font>
      <sz val="8"/>
      <name val="Calibri"/>
      <family val="2"/>
      <scheme val="minor"/>
    </font>
    <font>
      <b/>
      <u/>
      <sz val="12"/>
      <color theme="1"/>
      <name val="Calibri"/>
      <family val="2"/>
      <scheme val="minor"/>
    </font>
    <font>
      <sz val="24"/>
      <color theme="1"/>
      <name val="Calibri"/>
      <family val="2"/>
      <scheme val="minor"/>
    </font>
    <font>
      <b/>
      <sz val="9"/>
      <name val="Verdana"/>
      <family val="2"/>
    </font>
    <font>
      <i/>
      <sz val="9"/>
      <color theme="1"/>
      <name val="Verdana"/>
      <family val="2"/>
    </font>
    <font>
      <sz val="9"/>
      <color theme="1"/>
      <name val="Verdana"/>
      <family val="2"/>
    </font>
    <font>
      <sz val="9"/>
      <color rgb="FF0070C0"/>
      <name val="Verdana"/>
      <family val="2"/>
    </font>
    <font>
      <sz val="9"/>
      <name val="Verdana"/>
      <family val="2"/>
    </font>
    <font>
      <sz val="11"/>
      <color theme="1"/>
      <name val="Calibri"/>
      <family val="2"/>
    </font>
    <font>
      <sz val="9"/>
      <color indexed="81"/>
      <name val="Tahoma"/>
      <family val="2"/>
    </font>
    <font>
      <b/>
      <sz val="9"/>
      <color indexed="81"/>
      <name val="Tahoma"/>
      <family val="2"/>
    </font>
    <font>
      <b/>
      <sz val="11"/>
      <color theme="1"/>
      <name val="Calibri"/>
      <family val="2"/>
    </font>
    <font>
      <b/>
      <u/>
      <sz val="14"/>
      <color theme="1"/>
      <name val="Calibri"/>
      <family val="2"/>
      <scheme val="minor"/>
    </font>
    <font>
      <b/>
      <sz val="9"/>
      <color theme="7"/>
      <name val="Verdana"/>
      <family val="2"/>
    </font>
    <font>
      <b/>
      <sz val="9"/>
      <color theme="1"/>
      <name val="Verdana"/>
      <family val="2"/>
    </font>
    <font>
      <i/>
      <sz val="10"/>
      <color rgb="FFFF0000"/>
      <name val="Calibri"/>
      <family val="2"/>
      <scheme val="minor"/>
    </font>
    <font>
      <sz val="10"/>
      <color rgb="FFFF0000"/>
      <name val="Calibri"/>
      <family val="2"/>
      <scheme val="minor"/>
    </font>
    <font>
      <u/>
      <sz val="12"/>
      <color theme="1"/>
      <name val="Calibri"/>
      <family val="2"/>
      <scheme val="minor"/>
    </font>
    <font>
      <b/>
      <sz val="11"/>
      <color rgb="FFFF0000"/>
      <name val="Calibri"/>
      <family val="2"/>
      <scheme val="minor"/>
    </font>
    <font>
      <u/>
      <sz val="11"/>
      <color theme="10"/>
      <name val="Calibri"/>
      <family val="2"/>
      <scheme val="minor"/>
    </font>
    <font>
      <b/>
      <sz val="11"/>
      <color rgb="FFFFFFFF"/>
      <name val="Calibri"/>
      <family val="2"/>
    </font>
    <font>
      <sz val="11"/>
      <color rgb="FF000000"/>
      <name val="Calibri"/>
      <family val="2"/>
    </font>
    <font>
      <b/>
      <u/>
      <sz val="12"/>
      <color rgb="FF000000"/>
      <name val="Calibri"/>
    </font>
    <font>
      <b/>
      <sz val="12"/>
      <color rgb="FF000000"/>
      <name val="Calibri"/>
    </font>
    <font>
      <sz val="12"/>
      <color rgb="FF000000"/>
      <name val="Calibri"/>
    </font>
    <font>
      <b/>
      <u/>
      <sz val="14"/>
      <color rgb="FF000000"/>
      <name val="Calibri"/>
      <scheme val="minor"/>
    </font>
    <font>
      <sz val="14"/>
      <color rgb="FF000000"/>
      <name val="Calibri"/>
      <scheme val="minor"/>
    </font>
    <font>
      <sz val="20"/>
      <color rgb="FF000000"/>
      <name val="Calibri"/>
    </font>
    <font>
      <sz val="13"/>
      <color rgb="FF000000"/>
      <name val="Calibri"/>
      <family val="2"/>
      <scheme val="minor"/>
    </font>
    <font>
      <sz val="11"/>
      <color rgb="FF242424"/>
      <name val="Aptos Narrow"/>
      <charset val="1"/>
    </font>
    <font>
      <sz val="11"/>
      <color rgb="FF000000"/>
      <name val="Calibri"/>
      <scheme val="minor"/>
    </font>
    <font>
      <b/>
      <sz val="11"/>
      <color rgb="FF000000"/>
      <name val="Calibri"/>
      <scheme val="minor"/>
    </font>
    <font>
      <b/>
      <sz val="16"/>
      <color rgb="FF242424"/>
      <name val="Aptos Narrow"/>
      <charset val="1"/>
    </font>
    <font>
      <sz val="11"/>
      <color rgb="FF000000"/>
      <name val="Calibri"/>
    </font>
    <font>
      <b/>
      <sz val="11"/>
      <color rgb="FF000000"/>
      <name val="Calibri"/>
    </font>
    <font>
      <b/>
      <sz val="16"/>
      <color rgb="FF242424"/>
      <name val="Aptos Narrow"/>
      <family val="2"/>
    </font>
    <font>
      <b/>
      <sz val="14"/>
      <color rgb="FF000000"/>
      <name val="Calibri"/>
      <family val="2"/>
      <scheme val="minor"/>
    </font>
  </fonts>
  <fills count="36">
    <fill>
      <patternFill patternType="none"/>
    </fill>
    <fill>
      <patternFill patternType="gray125"/>
    </fill>
    <fill>
      <patternFill patternType="solid">
        <fgColor theme="2" tint="-9.9978637043366805E-2"/>
        <bgColor indexed="64"/>
      </patternFill>
    </fill>
    <fill>
      <patternFill patternType="solid">
        <fgColor rgb="FF92D050"/>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0070C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B0DD7F"/>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276D7D"/>
        <bgColor indexed="64"/>
      </patternFill>
    </fill>
    <fill>
      <patternFill patternType="solid">
        <fgColor rgb="FF205966"/>
        <bgColor indexed="64"/>
      </patternFill>
    </fill>
    <fill>
      <patternFill patternType="solid">
        <fgColor rgb="FF84C6D8"/>
        <bgColor indexed="64"/>
      </patternFill>
    </fill>
    <fill>
      <patternFill patternType="solid">
        <fgColor rgb="FF9FD3E1"/>
        <bgColor indexed="64"/>
      </patternFill>
    </fill>
    <fill>
      <patternFill patternType="solid">
        <fgColor rgb="FF097EE9"/>
        <bgColor indexed="64"/>
      </patternFill>
    </fill>
    <fill>
      <patternFill patternType="solid">
        <fgColor rgb="FF0C65C6"/>
        <bgColor indexed="64"/>
      </patternFill>
    </fill>
    <fill>
      <patternFill patternType="solid">
        <fgColor rgb="FF174299"/>
        <bgColor indexed="64"/>
      </patternFill>
    </fill>
    <fill>
      <patternFill patternType="solid">
        <fgColor rgb="FFA3C6FF"/>
        <bgColor indexed="64"/>
      </patternFill>
    </fill>
    <fill>
      <patternFill patternType="solid">
        <fgColor rgb="FF75AAFF"/>
        <bgColor indexed="64"/>
      </patternFill>
    </fill>
    <fill>
      <patternFill patternType="solid">
        <fgColor rgb="FF4B90FF"/>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4F81BD"/>
        <bgColor rgb="FF4F81BD"/>
      </patternFill>
    </fill>
    <fill>
      <patternFill patternType="solid">
        <fgColor rgb="FFDCE6F1"/>
        <bgColor rgb="FFDCE6F1"/>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rgb="FF95B3D7"/>
      </left>
      <right style="thin">
        <color rgb="FF95B3D7"/>
      </right>
      <top style="thin">
        <color rgb="FF95B3D7"/>
      </top>
      <bottom style="thin">
        <color rgb="FF95B3D7"/>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s>
  <cellStyleXfs count="3">
    <xf numFmtId="0" fontId="0" fillId="0" borderId="0"/>
    <xf numFmtId="0" fontId="11" fillId="0" borderId="0"/>
    <xf numFmtId="0" fontId="39" fillId="0" borderId="0" applyNumberFormat="0" applyFill="0" applyBorder="0" applyAlignment="0" applyProtection="0"/>
  </cellStyleXfs>
  <cellXfs count="220">
    <xf numFmtId="0" fontId="0" fillId="0" borderId="0" xfId="0"/>
    <xf numFmtId="0" fontId="3" fillId="0" borderId="0" xfId="0" applyFont="1"/>
    <xf numFmtId="0" fontId="0" fillId="0" borderId="0" xfId="0" applyAlignment="1">
      <alignment wrapText="1"/>
    </xf>
    <xf numFmtId="0" fontId="0" fillId="0" borderId="0" xfId="0" applyAlignment="1">
      <alignment vertical="center"/>
    </xf>
    <xf numFmtId="0" fontId="8"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wrapText="1"/>
      <protection locked="0" hidden="1"/>
    </xf>
    <xf numFmtId="0" fontId="9" fillId="0" borderId="0" xfId="0" applyFont="1" applyAlignment="1">
      <alignment horizontal="center" vertical="center"/>
    </xf>
    <xf numFmtId="0" fontId="10" fillId="0" borderId="0" xfId="0" applyFont="1"/>
    <xf numFmtId="0" fontId="12" fillId="0" borderId="0" xfId="0" applyFont="1"/>
    <xf numFmtId="0" fontId="0" fillId="0" borderId="0" xfId="0" applyAlignment="1">
      <alignment horizontal="center" vertical="center" wrapText="1"/>
    </xf>
    <xf numFmtId="1" fontId="0" fillId="3" borderId="15" xfId="0" applyNumberFormat="1" applyFill="1" applyBorder="1" applyAlignment="1">
      <alignment horizontal="center" vertical="center" wrapText="1"/>
    </xf>
    <xf numFmtId="0" fontId="0" fillId="3" borderId="15" xfId="0" applyFill="1" applyBorder="1" applyAlignment="1">
      <alignment horizontal="center" vertical="center" wrapText="1"/>
    </xf>
    <xf numFmtId="0" fontId="0" fillId="2" borderId="15" xfId="0" applyFill="1" applyBorder="1" applyAlignment="1">
      <alignment horizontal="center" vertical="center" wrapText="1"/>
    </xf>
    <xf numFmtId="1" fontId="0" fillId="2" borderId="15" xfId="0" applyNumberFormat="1" applyFill="1" applyBorder="1" applyAlignment="1">
      <alignment horizontal="center" vertical="center" wrapText="1"/>
    </xf>
    <xf numFmtId="167" fontId="0" fillId="13" borderId="15" xfId="0" applyNumberFormat="1" applyFill="1" applyBorder="1" applyAlignment="1">
      <alignment horizontal="center" vertical="center" wrapText="1"/>
    </xf>
    <xf numFmtId="165" fontId="0" fillId="11" borderId="15" xfId="0" applyNumberFormat="1" applyFill="1" applyBorder="1" applyAlignment="1">
      <alignment horizontal="center" vertical="center" wrapText="1"/>
    </xf>
    <xf numFmtId="0" fontId="0" fillId="11" borderId="15" xfId="0" applyFill="1" applyBorder="1" applyAlignment="1">
      <alignment horizontal="center" vertical="center" wrapText="1"/>
    </xf>
    <xf numFmtId="49" fontId="0" fillId="11" borderId="15" xfId="0" applyNumberFormat="1" applyFill="1" applyBorder="1" applyAlignment="1">
      <alignment horizontal="center" vertical="center" wrapText="1"/>
    </xf>
    <xf numFmtId="0" fontId="0" fillId="12" borderId="15" xfId="0" applyFill="1" applyBorder="1" applyAlignment="1">
      <alignment horizontal="center" vertical="center" wrapText="1"/>
    </xf>
    <xf numFmtId="1" fontId="0" fillId="4" borderId="15" xfId="0" applyNumberFormat="1" applyFill="1" applyBorder="1" applyAlignment="1">
      <alignment horizontal="center" vertical="center" wrapText="1"/>
    </xf>
    <xf numFmtId="1" fontId="0" fillId="4" borderId="16" xfId="0" applyNumberFormat="1" applyFill="1" applyBorder="1" applyAlignment="1">
      <alignment horizontal="center" vertical="center" wrapText="1"/>
    </xf>
    <xf numFmtId="1" fontId="0" fillId="13" borderId="15" xfId="0" applyNumberFormat="1" applyFill="1" applyBorder="1" applyAlignment="1">
      <alignment horizontal="center" vertical="center" wrapText="1"/>
    </xf>
    <xf numFmtId="0" fontId="0" fillId="0" borderId="1" xfId="0" applyBorder="1" applyAlignment="1">
      <alignment horizontal="center" vertical="center"/>
    </xf>
    <xf numFmtId="1" fontId="0" fillId="0" borderId="0" xfId="0" applyNumberFormat="1" applyAlignment="1">
      <alignment horizontal="center" vertical="center" wrapText="1"/>
    </xf>
    <xf numFmtId="49" fontId="0" fillId="0" borderId="0" xfId="0" applyNumberFormat="1" applyAlignment="1">
      <alignment horizontal="center" vertical="center" wrapText="1"/>
    </xf>
    <xf numFmtId="0" fontId="2" fillId="0" borderId="0" xfId="0" applyFont="1" applyAlignment="1">
      <alignment horizontal="center" vertical="center" wrapText="1"/>
    </xf>
    <xf numFmtId="167" fontId="0" fillId="0" borderId="0" xfId="0" applyNumberFormat="1" applyAlignment="1">
      <alignment horizontal="center" vertical="center" wrapText="1"/>
    </xf>
    <xf numFmtId="165" fontId="0" fillId="0" borderId="0" xfId="0" applyNumberFormat="1" applyAlignment="1">
      <alignment horizontal="center" vertical="center" wrapText="1"/>
    </xf>
    <xf numFmtId="0" fontId="0" fillId="6" borderId="14" xfId="0" applyFill="1" applyBorder="1" applyAlignment="1">
      <alignment horizontal="center" vertical="center" wrapText="1"/>
    </xf>
    <xf numFmtId="0" fontId="0" fillId="6" borderId="15" xfId="0" applyFill="1" applyBorder="1" applyAlignment="1">
      <alignment horizontal="center" vertical="center" wrapText="1"/>
    </xf>
    <xf numFmtId="165" fontId="0" fillId="2" borderId="15" xfId="0" applyNumberFormat="1" applyFill="1" applyBorder="1" applyAlignment="1">
      <alignment horizontal="center" vertical="center" wrapText="1"/>
    </xf>
    <xf numFmtId="1" fontId="0" fillId="2" borderId="14" xfId="0" applyNumberFormat="1" applyFill="1" applyBorder="1" applyAlignment="1">
      <alignment horizontal="center" vertical="center" wrapText="1"/>
    </xf>
    <xf numFmtId="0" fontId="0" fillId="16" borderId="15" xfId="0" applyFill="1" applyBorder="1" applyAlignment="1">
      <alignment horizontal="center" vertical="center" wrapText="1"/>
    </xf>
    <xf numFmtId="0" fontId="0" fillId="20" borderId="15" xfId="0" applyFill="1" applyBorder="1" applyAlignment="1">
      <alignment horizontal="center" vertical="center" wrapText="1"/>
    </xf>
    <xf numFmtId="0" fontId="0" fillId="21" borderId="15" xfId="0" applyFill="1" applyBorder="1" applyAlignment="1">
      <alignment horizontal="center" vertical="center" wrapText="1"/>
    </xf>
    <xf numFmtId="0" fontId="0" fillId="25" borderId="15" xfId="0" applyFill="1" applyBorder="1" applyAlignment="1">
      <alignment horizontal="center" vertical="center" wrapText="1"/>
    </xf>
    <xf numFmtId="0" fontId="0" fillId="26" borderId="15" xfId="0" applyFill="1" applyBorder="1" applyAlignment="1">
      <alignment horizontal="center" vertical="center" wrapText="1"/>
    </xf>
    <xf numFmtId="0" fontId="0" fillId="27" borderId="15" xfId="0" applyFill="1" applyBorder="1" applyAlignment="1">
      <alignment horizontal="center" vertical="center" wrapText="1"/>
    </xf>
    <xf numFmtId="42" fontId="5" fillId="0" borderId="1" xfId="0" applyNumberFormat="1" applyFont="1" applyBorder="1" applyAlignment="1" applyProtection="1">
      <alignment horizontal="center" vertical="center" wrapText="1"/>
      <protection hidden="1"/>
    </xf>
    <xf numFmtId="0" fontId="4" fillId="0" borderId="0" xfId="0" applyFont="1" applyAlignment="1">
      <alignment horizontal="center" vertical="center"/>
    </xf>
    <xf numFmtId="0" fontId="4" fillId="0" borderId="0" xfId="0" applyFont="1" applyAlignment="1">
      <alignment horizontal="center"/>
    </xf>
    <xf numFmtId="0" fontId="0" fillId="0" borderId="0" xfId="0" applyAlignment="1">
      <alignment vertical="center" wrapText="1"/>
    </xf>
    <xf numFmtId="0" fontId="14" fillId="0" borderId="1" xfId="0" applyFont="1" applyBorder="1" applyAlignment="1">
      <alignment horizontal="center" vertical="center" wrapText="1"/>
    </xf>
    <xf numFmtId="0" fontId="14" fillId="0" borderId="0" xfId="0" applyFont="1" applyAlignment="1">
      <alignment vertical="center" wrapText="1"/>
    </xf>
    <xf numFmtId="9" fontId="5" fillId="0" borderId="1" xfId="0" applyNumberFormat="1" applyFont="1" applyBorder="1" applyAlignment="1" applyProtection="1">
      <alignment horizontal="center" vertical="center" wrapText="1"/>
      <protection hidden="1"/>
    </xf>
    <xf numFmtId="0" fontId="0" fillId="0" borderId="0" xfId="0" applyAlignment="1">
      <alignment horizontal="center" vertical="center"/>
    </xf>
    <xf numFmtId="0" fontId="0" fillId="0" borderId="0" xfId="0" applyAlignment="1">
      <alignment horizontal="center"/>
    </xf>
    <xf numFmtId="0" fontId="14" fillId="0" borderId="2" xfId="0" applyFont="1" applyBorder="1" applyAlignment="1">
      <alignment horizontal="left"/>
    </xf>
    <xf numFmtId="0" fontId="14" fillId="0" borderId="2" xfId="0" applyFont="1" applyBorder="1" applyAlignment="1">
      <alignment horizontal="center"/>
    </xf>
    <xf numFmtId="0" fontId="14" fillId="0" borderId="13" xfId="0" applyFont="1" applyBorder="1" applyAlignment="1">
      <alignment horizontal="center"/>
    </xf>
    <xf numFmtId="166" fontId="4" fillId="0" borderId="0" xfId="0" applyNumberFormat="1" applyFont="1"/>
    <xf numFmtId="166" fontId="4" fillId="0" borderId="0" xfId="0" applyNumberFormat="1" applyFont="1" applyAlignment="1">
      <alignment wrapText="1"/>
    </xf>
    <xf numFmtId="0" fontId="25" fillId="0" borderId="21" xfId="0" applyFont="1" applyBorder="1" applyAlignment="1">
      <alignment horizontal="left" vertical="center" wrapText="1"/>
    </xf>
    <xf numFmtId="0" fontId="24" fillId="31" borderId="14" xfId="0" applyFont="1" applyFill="1" applyBorder="1" applyAlignment="1">
      <alignment vertical="center" wrapText="1"/>
    </xf>
    <xf numFmtId="0" fontId="25" fillId="0" borderId="14" xfId="0" applyFont="1" applyBorder="1" applyAlignment="1">
      <alignment horizontal="left" vertical="center" wrapText="1"/>
    </xf>
    <xf numFmtId="0" fontId="23" fillId="31" borderId="20" xfId="0" applyFont="1" applyFill="1" applyBorder="1" applyAlignment="1">
      <alignment vertical="center" wrapText="1"/>
    </xf>
    <xf numFmtId="0" fontId="28" fillId="0" borderId="21" xfId="0" applyFont="1" applyBorder="1" applyAlignment="1">
      <alignment horizontal="justify" vertical="center" wrapText="1"/>
    </xf>
    <xf numFmtId="0" fontId="28" fillId="0" borderId="17" xfId="0" applyFont="1" applyBorder="1" applyAlignment="1">
      <alignment horizontal="left" vertical="center" wrapText="1"/>
    </xf>
    <xf numFmtId="0" fontId="28" fillId="0" borderId="18" xfId="0" applyFont="1" applyBorder="1" applyAlignment="1">
      <alignment horizontal="justify" vertical="center" wrapText="1"/>
    </xf>
    <xf numFmtId="0" fontId="28" fillId="0" borderId="20" xfId="0" applyFont="1" applyBorder="1" applyAlignment="1">
      <alignment horizontal="justify" vertical="center" wrapText="1"/>
    </xf>
    <xf numFmtId="0" fontId="14" fillId="0" borderId="2" xfId="0" applyFont="1" applyBorder="1" applyAlignment="1">
      <alignment horizontal="center" wrapText="1"/>
    </xf>
    <xf numFmtId="0" fontId="0" fillId="32" borderId="19" xfId="0" applyFill="1" applyBorder="1"/>
    <xf numFmtId="0" fontId="0" fillId="32" borderId="1" xfId="0" applyFill="1" applyBorder="1"/>
    <xf numFmtId="0" fontId="14" fillId="32" borderId="2" xfId="0" applyFont="1" applyFill="1" applyBorder="1" applyAlignment="1">
      <alignment horizontal="left"/>
    </xf>
    <xf numFmtId="0" fontId="14" fillId="0" borderId="0" xfId="0" applyFont="1" applyAlignment="1">
      <alignment horizontal="left"/>
    </xf>
    <xf numFmtId="0" fontId="14" fillId="0" borderId="1" xfId="0" applyFont="1" applyBorder="1" applyAlignment="1">
      <alignment horizontal="left" vertical="center" wrapText="1"/>
    </xf>
    <xf numFmtId="0" fontId="0" fillId="0" borderId="1" xfId="0" applyBorder="1" applyAlignment="1">
      <alignment vertical="center" wrapText="1"/>
    </xf>
    <xf numFmtId="0" fontId="25" fillId="30" borderId="23" xfId="0" applyFont="1" applyFill="1" applyBorder="1" applyAlignment="1">
      <alignment horizontal="center" vertical="center" wrapText="1"/>
    </xf>
    <xf numFmtId="0" fontId="25" fillId="30" borderId="26" xfId="0" applyFont="1" applyFill="1" applyBorder="1" applyAlignment="1">
      <alignment horizontal="center" vertical="center" wrapText="1"/>
    </xf>
    <xf numFmtId="0" fontId="25" fillId="30" borderId="22" xfId="0" applyFont="1" applyFill="1" applyBorder="1" applyAlignment="1">
      <alignment horizontal="center" vertical="center" wrapText="1"/>
    </xf>
    <xf numFmtId="168" fontId="25" fillId="29" borderId="27" xfId="0" applyNumberFormat="1" applyFont="1" applyFill="1" applyBorder="1" applyAlignment="1">
      <alignment horizontal="center" vertical="center" wrapText="1"/>
    </xf>
    <xf numFmtId="0" fontId="25" fillId="31" borderId="28" xfId="0" applyFont="1" applyFill="1" applyBorder="1" applyAlignment="1">
      <alignment horizontal="center" vertical="center" wrapText="1"/>
    </xf>
    <xf numFmtId="168" fontId="25" fillId="29" borderId="28" xfId="0" applyNumberFormat="1" applyFont="1" applyFill="1" applyBorder="1" applyAlignment="1">
      <alignment horizontal="center" vertical="center" wrapText="1"/>
    </xf>
    <xf numFmtId="0" fontId="23" fillId="15" borderId="19" xfId="0" applyFont="1" applyFill="1" applyBorder="1" applyAlignment="1">
      <alignment horizontal="center" vertical="center" wrapText="1"/>
    </xf>
    <xf numFmtId="0" fontId="9" fillId="0" borderId="0" xfId="0" applyFont="1" applyAlignment="1" applyProtection="1">
      <alignment vertical="top" wrapText="1"/>
      <protection locked="0"/>
    </xf>
    <xf numFmtId="0" fontId="34" fillId="15" borderId="33" xfId="0" applyFont="1" applyFill="1" applyBorder="1" applyAlignment="1">
      <alignment horizontal="center" vertical="center" wrapText="1"/>
    </xf>
    <xf numFmtId="0" fontId="35" fillId="0" borderId="29" xfId="0" applyFont="1" applyBorder="1" applyAlignment="1">
      <alignment wrapText="1"/>
    </xf>
    <xf numFmtId="0" fontId="36" fillId="0" borderId="29" xfId="0" applyFont="1" applyBorder="1" applyAlignment="1">
      <alignment wrapText="1"/>
    </xf>
    <xf numFmtId="0" fontId="36" fillId="31" borderId="29" xfId="0" applyFont="1" applyFill="1" applyBorder="1" applyAlignment="1">
      <alignment wrapText="1"/>
    </xf>
    <xf numFmtId="0" fontId="35" fillId="0" borderId="34" xfId="0" applyFont="1" applyBorder="1" applyAlignment="1">
      <alignment wrapText="1"/>
    </xf>
    <xf numFmtId="0" fontId="39" fillId="0" borderId="29" xfId="2" applyBorder="1" applyAlignment="1">
      <alignment wrapText="1"/>
    </xf>
    <xf numFmtId="0" fontId="40" fillId="34" borderId="35" xfId="0" applyFont="1" applyFill="1" applyBorder="1"/>
    <xf numFmtId="0" fontId="41" fillId="35" borderId="35" xfId="0" applyFont="1" applyFill="1" applyBorder="1"/>
    <xf numFmtId="0" fontId="41" fillId="0" borderId="35" xfId="0" applyFont="1" applyBorder="1"/>
    <xf numFmtId="0" fontId="53" fillId="0" borderId="17" xfId="0" applyFont="1" applyBorder="1" applyAlignment="1">
      <alignment horizontal="justify" vertical="center" wrapText="1"/>
    </xf>
    <xf numFmtId="0" fontId="53" fillId="0" borderId="18" xfId="0" applyFont="1" applyBorder="1" applyAlignment="1">
      <alignment horizontal="justify" vertical="center" wrapText="1"/>
    </xf>
    <xf numFmtId="0" fontId="7" fillId="0" borderId="11" xfId="0" applyFont="1" applyBorder="1" applyAlignment="1" applyProtection="1">
      <alignment horizontal="center" vertical="center" wrapText="1"/>
      <protection locked="0"/>
    </xf>
    <xf numFmtId="0" fontId="0" fillId="0" borderId="0" xfId="0" applyProtection="1">
      <protection locked="0"/>
    </xf>
    <xf numFmtId="0" fontId="52" fillId="0" borderId="0" xfId="0" applyFont="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17" fillId="6" borderId="49" xfId="0" applyFont="1" applyFill="1" applyBorder="1" applyAlignment="1" applyProtection="1">
      <alignment horizontal="center" vertical="center" wrapText="1"/>
      <protection locked="0"/>
    </xf>
    <xf numFmtId="0" fontId="3" fillId="0" borderId="0" xfId="0" applyFont="1" applyProtection="1">
      <protection locked="0"/>
    </xf>
    <xf numFmtId="0" fontId="6" fillId="0" borderId="0" xfId="0" applyFont="1" applyProtection="1">
      <protection locked="0"/>
    </xf>
    <xf numFmtId="0" fontId="48" fillId="15" borderId="47" xfId="0" applyFont="1" applyFill="1" applyBorder="1" applyAlignment="1" applyProtection="1">
      <alignment vertical="center" wrapText="1"/>
      <protection locked="0"/>
    </xf>
    <xf numFmtId="0" fontId="50" fillId="0" borderId="47" xfId="0" applyFont="1" applyBorder="1" applyAlignment="1" applyProtection="1">
      <alignment wrapText="1"/>
      <protection locked="0"/>
    </xf>
    <xf numFmtId="0" fontId="6" fillId="0" borderId="0" xfId="0" applyFont="1" applyAlignment="1" applyProtection="1">
      <alignment wrapText="1"/>
      <protection locked="0"/>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5"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13" fillId="0" borderId="0" xfId="0" applyFont="1" applyProtection="1">
      <protection locked="0"/>
    </xf>
    <xf numFmtId="0" fontId="13" fillId="0" borderId="0" xfId="0" applyFont="1" applyAlignment="1" applyProtection="1">
      <alignment vertical="top"/>
      <protection locked="0"/>
    </xf>
    <xf numFmtId="0" fontId="55" fillId="6" borderId="48" xfId="0" applyFont="1" applyFill="1" applyBorder="1" applyAlignment="1" applyProtection="1">
      <alignment horizontal="center" vertical="center"/>
      <protection locked="0"/>
    </xf>
    <xf numFmtId="0" fontId="3" fillId="0" borderId="0" xfId="0" applyFont="1" applyAlignment="1" applyProtection="1">
      <alignment horizontal="center"/>
      <protection locked="0"/>
    </xf>
    <xf numFmtId="0" fontId="43" fillId="33" borderId="4" xfId="0" applyFont="1" applyFill="1" applyBorder="1" applyAlignment="1">
      <alignment horizontal="center" vertical="center" wrapText="1"/>
    </xf>
    <xf numFmtId="0" fontId="13" fillId="33" borderId="5" xfId="0" applyFont="1" applyFill="1" applyBorder="1" applyAlignment="1">
      <alignment horizontal="center" vertical="center" wrapText="1"/>
    </xf>
    <xf numFmtId="0" fontId="13" fillId="33" borderId="6" xfId="0" applyFont="1" applyFill="1" applyBorder="1" applyAlignment="1">
      <alignment horizontal="center" vertical="center" wrapText="1"/>
    </xf>
    <xf numFmtId="0" fontId="13" fillId="33" borderId="3" xfId="0" applyFont="1" applyFill="1" applyBorder="1" applyAlignment="1">
      <alignment horizontal="center" vertical="center" wrapText="1"/>
    </xf>
    <xf numFmtId="0" fontId="13" fillId="33" borderId="0" xfId="0" applyFont="1" applyFill="1" applyAlignment="1">
      <alignment horizontal="center" vertical="center" wrapText="1"/>
    </xf>
    <xf numFmtId="0" fontId="13" fillId="33" borderId="7" xfId="0" applyFont="1" applyFill="1" applyBorder="1" applyAlignment="1">
      <alignment horizontal="center" vertical="center" wrapText="1"/>
    </xf>
    <xf numFmtId="0" fontId="13" fillId="33" borderId="8" xfId="0" applyFont="1" applyFill="1" applyBorder="1" applyAlignment="1">
      <alignment horizontal="center" vertical="center" wrapText="1"/>
    </xf>
    <xf numFmtId="0" fontId="13" fillId="33" borderId="9" xfId="0" applyFont="1" applyFill="1" applyBorder="1" applyAlignment="1">
      <alignment horizontal="center" vertical="center" wrapText="1"/>
    </xf>
    <xf numFmtId="0" fontId="13" fillId="33" borderId="10" xfId="0" applyFont="1" applyFill="1" applyBorder="1" applyAlignment="1">
      <alignment horizontal="center" vertical="center" wrapText="1"/>
    </xf>
    <xf numFmtId="0" fontId="0" fillId="0" borderId="4"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6"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10" xfId="0" applyBorder="1" applyAlignment="1" applyProtection="1">
      <alignment horizontal="left" vertical="top"/>
      <protection locked="0"/>
    </xf>
    <xf numFmtId="0" fontId="1" fillId="33" borderId="1" xfId="0" applyFont="1" applyFill="1" applyBorder="1" applyAlignment="1">
      <alignment horizontal="center" vertical="center" wrapText="1"/>
    </xf>
    <xf numFmtId="0" fontId="9" fillId="0" borderId="1" xfId="0" applyFont="1" applyBorder="1" applyAlignment="1" applyProtection="1">
      <alignment horizontal="left" vertical="top" wrapText="1"/>
      <protection locked="0"/>
    </xf>
    <xf numFmtId="0" fontId="56" fillId="33" borderId="1" xfId="0" applyFont="1" applyFill="1" applyBorder="1" applyAlignment="1">
      <alignment horizontal="center" vertical="center" wrapText="1"/>
    </xf>
    <xf numFmtId="0" fontId="13" fillId="33" borderId="36" xfId="0" applyFont="1" applyFill="1" applyBorder="1" applyAlignment="1">
      <alignment horizontal="center" vertical="center" wrapText="1"/>
    </xf>
    <xf numFmtId="0" fontId="13" fillId="33" borderId="37" xfId="0" applyFont="1" applyFill="1" applyBorder="1" applyAlignment="1">
      <alignment horizontal="center" vertical="center" wrapText="1"/>
    </xf>
    <xf numFmtId="0" fontId="13" fillId="33" borderId="38" xfId="0" applyFont="1" applyFill="1" applyBorder="1" applyAlignment="1">
      <alignment horizontal="center" vertical="center" wrapText="1"/>
    </xf>
    <xf numFmtId="0" fontId="13" fillId="33" borderId="39" xfId="0" applyFont="1" applyFill="1" applyBorder="1" applyAlignment="1">
      <alignment horizontal="center" vertical="center" wrapText="1"/>
    </xf>
    <xf numFmtId="0" fontId="13" fillId="33" borderId="40" xfId="0" applyFont="1" applyFill="1" applyBorder="1" applyAlignment="1">
      <alignment horizontal="center" vertical="center" wrapText="1"/>
    </xf>
    <xf numFmtId="0" fontId="9" fillId="0" borderId="36"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41" xfId="0" applyFont="1" applyBorder="1" applyAlignment="1" applyProtection="1">
      <alignment horizontal="left" vertical="top" wrapText="1"/>
      <protection locked="0"/>
    </xf>
    <xf numFmtId="0" fontId="9" fillId="0" borderId="42" xfId="0" applyFont="1" applyBorder="1" applyAlignment="1" applyProtection="1">
      <alignment horizontal="left" vertical="top" wrapText="1"/>
      <protection locked="0"/>
    </xf>
    <xf numFmtId="0" fontId="9" fillId="0" borderId="43" xfId="0" applyFont="1" applyBorder="1" applyAlignment="1" applyProtection="1">
      <alignment horizontal="left" vertical="top" wrapText="1"/>
      <protection locked="0"/>
    </xf>
    <xf numFmtId="0" fontId="13" fillId="33" borderId="4" xfId="0" applyFont="1" applyFill="1" applyBorder="1" applyAlignment="1">
      <alignment horizontal="center" vertical="center" wrapText="1"/>
    </xf>
    <xf numFmtId="0" fontId="13" fillId="0" borderId="36" xfId="0" applyFont="1" applyBorder="1" applyAlignment="1" applyProtection="1">
      <alignment horizontal="left" vertical="top" wrapText="1"/>
      <protection locked="0"/>
    </xf>
    <xf numFmtId="0" fontId="13" fillId="0" borderId="37" xfId="0" applyFont="1" applyBorder="1" applyAlignment="1" applyProtection="1">
      <alignment horizontal="left" vertical="top" wrapText="1"/>
      <protection locked="0"/>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33" borderId="11" xfId="0" applyFont="1" applyFill="1" applyBorder="1" applyAlignment="1">
      <alignment horizontal="center" vertical="center" wrapText="1"/>
    </xf>
    <xf numFmtId="0" fontId="13" fillId="33" borderId="12" xfId="0" applyFont="1" applyFill="1" applyBorder="1" applyAlignment="1">
      <alignment horizontal="center" vertical="center"/>
    </xf>
    <xf numFmtId="0" fontId="13" fillId="33" borderId="13" xfId="0" applyFont="1" applyFill="1" applyBorder="1" applyAlignment="1">
      <alignment horizontal="center" vertical="center"/>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22" fillId="6" borderId="30" xfId="0" applyFont="1" applyFill="1" applyBorder="1" applyAlignment="1">
      <alignment horizontal="center" vertical="center"/>
    </xf>
    <xf numFmtId="0" fontId="22" fillId="6" borderId="31" xfId="0" applyFont="1" applyFill="1" applyBorder="1" applyAlignment="1">
      <alignment horizontal="center" vertical="center"/>
    </xf>
    <xf numFmtId="0" fontId="22" fillId="6" borderId="32" xfId="0" applyFont="1" applyFill="1" applyBorder="1" applyAlignment="1">
      <alignment horizontal="center" vertical="center"/>
    </xf>
    <xf numFmtId="0" fontId="26" fillId="28" borderId="17" xfId="0" applyFont="1" applyFill="1" applyBorder="1" applyAlignment="1">
      <alignment horizontal="center" vertical="center" wrapText="1"/>
    </xf>
    <xf numFmtId="0" fontId="26" fillId="28" borderId="1" xfId="0" applyFont="1" applyFill="1" applyBorder="1" applyAlignment="1">
      <alignment horizontal="center" vertical="center" wrapText="1"/>
    </xf>
    <xf numFmtId="0" fontId="26" fillId="28" borderId="29" xfId="0" applyFont="1" applyFill="1" applyBorder="1" applyAlignment="1">
      <alignment horizontal="center" vertical="center" wrapText="1"/>
    </xf>
    <xf numFmtId="0" fontId="13" fillId="30" borderId="44" xfId="0" applyFont="1" applyFill="1" applyBorder="1" applyAlignment="1">
      <alignment horizontal="center" vertical="top" wrapText="1"/>
    </xf>
    <xf numFmtId="0" fontId="13" fillId="30" borderId="45" xfId="0" applyFont="1" applyFill="1" applyBorder="1" applyAlignment="1">
      <alignment horizontal="center" vertical="top"/>
    </xf>
    <xf numFmtId="0" fontId="13" fillId="30" borderId="46" xfId="0" applyFont="1" applyFill="1" applyBorder="1" applyAlignment="1">
      <alignment horizontal="center" vertical="top"/>
    </xf>
    <xf numFmtId="0" fontId="0" fillId="0" borderId="3"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5" fillId="19" borderId="8" xfId="0" applyFont="1" applyFill="1" applyBorder="1" applyAlignment="1">
      <alignment horizontal="center" vertical="center" wrapText="1"/>
    </xf>
    <xf numFmtId="0" fontId="15" fillId="19" borderId="9" xfId="0" applyFont="1" applyFill="1" applyBorder="1" applyAlignment="1">
      <alignment horizontal="center" vertical="center" wrapText="1"/>
    </xf>
    <xf numFmtId="0" fontId="15" fillId="19" borderId="10" xfId="0" applyFont="1" applyFill="1" applyBorder="1" applyAlignment="1">
      <alignment horizontal="center" vertical="center" wrapText="1"/>
    </xf>
    <xf numFmtId="0" fontId="15" fillId="22" borderId="8" xfId="0" applyFont="1" applyFill="1" applyBorder="1" applyAlignment="1">
      <alignment horizontal="center" vertical="center" wrapText="1"/>
    </xf>
    <xf numFmtId="0" fontId="15" fillId="22" borderId="9" xfId="0" applyFont="1" applyFill="1" applyBorder="1" applyAlignment="1">
      <alignment horizontal="center" vertical="center" wrapText="1"/>
    </xf>
    <xf numFmtId="0" fontId="15" fillId="22" borderId="10" xfId="0" applyFont="1" applyFill="1" applyBorder="1" applyAlignment="1">
      <alignment horizontal="center" vertical="center" wrapText="1"/>
    </xf>
    <xf numFmtId="0" fontId="15" fillId="17" borderId="8" xfId="0" applyFont="1" applyFill="1" applyBorder="1" applyAlignment="1">
      <alignment horizontal="center" vertical="center" wrapText="1"/>
    </xf>
    <xf numFmtId="0" fontId="15" fillId="17" borderId="9" xfId="0" applyFont="1" applyFill="1" applyBorder="1" applyAlignment="1">
      <alignment horizontal="center" vertical="center" wrapText="1"/>
    </xf>
    <xf numFmtId="0" fontId="15" fillId="17" borderId="10" xfId="0" applyFont="1" applyFill="1" applyBorder="1" applyAlignment="1">
      <alignment horizontal="center" vertical="center" wrapText="1"/>
    </xf>
    <xf numFmtId="0" fontId="15" fillId="23" borderId="8" xfId="0" applyFont="1" applyFill="1" applyBorder="1" applyAlignment="1">
      <alignment horizontal="center" vertical="center" wrapText="1"/>
    </xf>
    <xf numFmtId="0" fontId="15" fillId="23" borderId="9" xfId="0" applyFont="1" applyFill="1" applyBorder="1" applyAlignment="1">
      <alignment horizontal="center" vertical="center" wrapText="1"/>
    </xf>
    <xf numFmtId="0" fontId="15" fillId="23" borderId="10" xfId="0" applyFont="1" applyFill="1" applyBorder="1" applyAlignment="1">
      <alignment horizontal="center" vertical="center" wrapText="1"/>
    </xf>
    <xf numFmtId="0" fontId="15" fillId="24" borderId="8" xfId="0" applyFont="1" applyFill="1" applyBorder="1" applyAlignment="1">
      <alignment horizontal="center" vertical="center" wrapText="1"/>
    </xf>
    <xf numFmtId="0" fontId="15" fillId="24" borderId="9" xfId="0" applyFont="1" applyFill="1" applyBorder="1" applyAlignment="1">
      <alignment horizontal="center" vertical="center" wrapText="1"/>
    </xf>
    <xf numFmtId="0" fontId="15" fillId="24" borderId="10" xfId="0" applyFont="1" applyFill="1" applyBorder="1" applyAlignment="1">
      <alignment horizontal="center" vertical="center" wrapText="1"/>
    </xf>
    <xf numFmtId="0" fontId="15" fillId="18" borderId="8" xfId="0" applyFont="1" applyFill="1" applyBorder="1" applyAlignment="1">
      <alignment horizontal="center" vertical="center" wrapText="1"/>
    </xf>
    <xf numFmtId="0" fontId="15" fillId="18" borderId="9" xfId="0" applyFont="1" applyFill="1" applyBorder="1" applyAlignment="1">
      <alignment horizontal="center" vertical="center" wrapText="1"/>
    </xf>
    <xf numFmtId="0" fontId="15" fillId="18" borderId="10" xfId="0" applyFont="1" applyFill="1" applyBorder="1" applyAlignment="1">
      <alignment horizontal="center" vertical="center" wrapText="1"/>
    </xf>
    <xf numFmtId="164" fontId="15" fillId="10" borderId="8" xfId="0" applyNumberFormat="1" applyFont="1" applyFill="1" applyBorder="1" applyAlignment="1">
      <alignment horizontal="center" vertical="center" wrapText="1"/>
    </xf>
    <xf numFmtId="164" fontId="15" fillId="10" borderId="9" xfId="0" applyNumberFormat="1" applyFont="1" applyFill="1" applyBorder="1" applyAlignment="1">
      <alignment horizontal="center" vertical="center" wrapText="1"/>
    </xf>
    <xf numFmtId="164" fontId="15" fillId="10" borderId="10" xfId="0" applyNumberFormat="1" applyFont="1" applyFill="1" applyBorder="1" applyAlignment="1">
      <alignment horizontal="center" vertical="center" wrapText="1"/>
    </xf>
    <xf numFmtId="0" fontId="15" fillId="14" borderId="3" xfId="0" applyFont="1" applyFill="1" applyBorder="1" applyAlignment="1">
      <alignment horizontal="center" vertical="center" wrapText="1"/>
    </xf>
    <xf numFmtId="0" fontId="15" fillId="14" borderId="7" xfId="0" applyFont="1" applyFill="1" applyBorder="1" applyAlignment="1">
      <alignment horizontal="center" vertical="center" wrapText="1"/>
    </xf>
    <xf numFmtId="164" fontId="15" fillId="9" borderId="8" xfId="0" applyNumberFormat="1" applyFont="1" applyFill="1" applyBorder="1" applyAlignment="1">
      <alignment horizontal="center" vertical="center" wrapText="1"/>
    </xf>
    <xf numFmtId="164" fontId="15" fillId="9" borderId="9" xfId="0" applyNumberFormat="1" applyFont="1" applyFill="1" applyBorder="1" applyAlignment="1">
      <alignment horizontal="center" vertical="center" wrapText="1"/>
    </xf>
    <xf numFmtId="164" fontId="15" fillId="9" borderId="10" xfId="0" applyNumberFormat="1" applyFont="1" applyFill="1" applyBorder="1" applyAlignment="1">
      <alignment horizontal="center" vertical="center" wrapText="1"/>
    </xf>
    <xf numFmtId="164" fontId="15" fillId="5" borderId="8" xfId="0" applyNumberFormat="1" applyFont="1" applyFill="1" applyBorder="1" applyAlignment="1">
      <alignment horizontal="center" vertical="center" wrapText="1"/>
    </xf>
    <xf numFmtId="164" fontId="15" fillId="5" borderId="9" xfId="0" applyNumberFormat="1" applyFont="1" applyFill="1" applyBorder="1" applyAlignment="1">
      <alignment horizontal="center" vertical="center" wrapText="1"/>
    </xf>
    <xf numFmtId="164" fontId="15" fillId="5" borderId="10" xfId="0" applyNumberFormat="1" applyFont="1" applyFill="1" applyBorder="1" applyAlignment="1">
      <alignment horizontal="center" vertical="center" wrapText="1"/>
    </xf>
    <xf numFmtId="164" fontId="15" fillId="7" borderId="8" xfId="0" applyNumberFormat="1" applyFont="1" applyFill="1" applyBorder="1" applyAlignment="1">
      <alignment horizontal="center" vertical="center" wrapText="1"/>
    </xf>
    <xf numFmtId="164" fontId="15" fillId="7" borderId="9" xfId="0" applyNumberFormat="1" applyFont="1" applyFill="1" applyBorder="1" applyAlignment="1">
      <alignment horizontal="center" vertical="center" wrapText="1"/>
    </xf>
    <xf numFmtId="164" fontId="15" fillId="7" borderId="10" xfId="0" applyNumberFormat="1" applyFont="1" applyFill="1" applyBorder="1" applyAlignment="1">
      <alignment horizontal="center" vertical="center" wrapText="1"/>
    </xf>
    <xf numFmtId="164" fontId="15" fillId="8" borderId="8" xfId="0" applyNumberFormat="1" applyFont="1" applyFill="1" applyBorder="1" applyAlignment="1">
      <alignment horizontal="center" vertical="center" wrapText="1"/>
    </xf>
    <xf numFmtId="164" fontId="15" fillId="8" borderId="9" xfId="0" applyNumberFormat="1" applyFont="1" applyFill="1" applyBorder="1" applyAlignment="1">
      <alignment horizontal="center" vertical="center" wrapText="1"/>
    </xf>
    <xf numFmtId="164" fontId="15" fillId="8" borderId="10" xfId="0" applyNumberFormat="1"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47"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cellXfs>
  <cellStyles count="3">
    <cellStyle name="Hyperlink" xfId="2" builtinId="8"/>
    <cellStyle name="Normal" xfId="0" builtinId="0"/>
    <cellStyle name="Normal 2" xfId="1" xr:uid="{00000000-0005-0000-0000-000001000000}"/>
  </cellStyles>
  <dxfs count="1">
    <dxf>
      <fill>
        <patternFill>
          <bgColor theme="1"/>
        </patternFill>
      </fill>
    </dxf>
  </dxfs>
  <tableStyles count="0" defaultTableStyle="TableStyleMedium2" defaultPivotStyle="PivotStyleLight16"/>
  <colors>
    <mruColors>
      <color rgb="FF93BCFF"/>
      <color rgb="FFA3C6FF"/>
      <color rgb="FFFAF0F0"/>
      <color rgb="FF4B90FF"/>
      <color rgb="FF75AAFF"/>
      <color rgb="FF5D9EFD"/>
      <color rgb="FF174299"/>
      <color rgb="FF0C65C6"/>
      <color rgb="FF0E76E8"/>
      <color rgb="FF16B8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2343150</xdr:colOff>
      <xdr:row>3</xdr:row>
      <xdr:rowOff>63500</xdr:rowOff>
    </xdr:from>
    <xdr:to>
      <xdr:col>2</xdr:col>
      <xdr:colOff>4762500</xdr:colOff>
      <xdr:row>28</xdr:row>
      <xdr:rowOff>95250</xdr:rowOff>
    </xdr:to>
    <xdr:sp macro="" textlink="">
      <xdr:nvSpPr>
        <xdr:cNvPr id="2" name="TextBox 1">
          <a:extLst>
            <a:ext uri="{FF2B5EF4-FFF2-40B4-BE49-F238E27FC236}">
              <a16:creationId xmlns:a16="http://schemas.microsoft.com/office/drawing/2014/main" id="{5ED3314B-89F3-CD62-5D05-381A9BEC9F26}"/>
            </a:ext>
          </a:extLst>
        </xdr:cNvPr>
        <xdr:cNvSpPr txBox="1"/>
      </xdr:nvSpPr>
      <xdr:spPr>
        <a:xfrm>
          <a:off x="2343150" y="2995083"/>
          <a:ext cx="12219517" cy="5175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lvl="0" algn="ctr"/>
          <a:r>
            <a:rPr lang="en-US" sz="2400" b="1" u="sng">
              <a:solidFill>
                <a:schemeClr val="dk1"/>
              </a:solidFill>
              <a:effectLst/>
              <a:latin typeface="+mn-lt"/>
              <a:ea typeface="+mn-ea"/>
              <a:cs typeface="+mn-cs"/>
            </a:rPr>
            <a:t>TABS</a:t>
          </a:r>
          <a:r>
            <a:rPr lang="en-US" sz="1100" u="sng">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Activities and Methods</a:t>
          </a:r>
          <a:endParaRPr lang="en-US" sz="1100" b="0" u="sng">
            <a:solidFill>
              <a:schemeClr val="dk1"/>
            </a:solidFill>
            <a:effectLst/>
            <a:latin typeface="+mn-lt"/>
            <a:ea typeface="+mn-ea"/>
            <a:cs typeface="+mn-cs"/>
          </a:endParaRPr>
        </a:p>
        <a:p>
          <a:pPr lvl="0"/>
          <a:r>
            <a:rPr lang="en-US" sz="1100">
              <a:solidFill>
                <a:schemeClr val="dk1"/>
              </a:solidFill>
              <a:effectLst/>
              <a:latin typeface="+mn-lt"/>
              <a:ea typeface="+mn-ea"/>
              <a:cs typeface="+mn-cs"/>
            </a:rPr>
            <a:t>In detail, describe: </a:t>
          </a:r>
        </a:p>
        <a:p>
          <a:pPr lvl="0"/>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All activities that were conducted so far this program</a:t>
          </a:r>
          <a:r>
            <a:rPr lang="en-US" sz="1100" baseline="0">
              <a:solidFill>
                <a:schemeClr val="dk1"/>
              </a:solidFill>
              <a:effectLst/>
              <a:latin typeface="+mn-lt"/>
              <a:ea typeface="+mn-ea"/>
              <a:cs typeface="+mn-cs"/>
            </a:rPr>
            <a:t> year</a:t>
          </a:r>
        </a:p>
        <a:p>
          <a:pPr lvl="0"/>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Methods used to achieve the program goals</a:t>
          </a:r>
        </a:p>
        <a:p>
          <a:pPr lvl="0"/>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Progress made towards meeting the program goals</a:t>
          </a:r>
        </a:p>
        <a:p>
          <a:r>
            <a:rPr lang="en-US" sz="1100">
              <a:solidFill>
                <a:schemeClr val="dk1"/>
              </a:solidFill>
              <a:effectLst/>
              <a:latin typeface="+mn-lt"/>
              <a:ea typeface="+mn-ea"/>
              <a:cs typeface="+mn-cs"/>
            </a:rPr>
            <a:t> </a:t>
          </a:r>
        </a:p>
        <a:p>
          <a:pPr lvl="0"/>
          <a:r>
            <a:rPr lang="en-US" sz="1100" b="1" u="sng">
              <a:solidFill>
                <a:schemeClr val="dk1"/>
              </a:solidFill>
              <a:effectLst/>
              <a:latin typeface="+mn-lt"/>
              <a:ea typeface="+mn-ea"/>
              <a:cs typeface="+mn-cs"/>
            </a:rPr>
            <a:t>Professional Development</a:t>
          </a:r>
          <a:r>
            <a:rPr lang="en-US" sz="1100" b="1" u="sng" baseline="0">
              <a:solidFill>
                <a:schemeClr val="dk1"/>
              </a:solidFill>
              <a:effectLst/>
              <a:latin typeface="+mn-lt"/>
              <a:ea typeface="+mn-ea"/>
              <a:cs typeface="+mn-cs"/>
            </a:rPr>
            <a:t> and Family Engagement </a:t>
          </a:r>
        </a:p>
        <a:p>
          <a:pPr lvl="0"/>
          <a:r>
            <a:rPr lang="en-US" sz="1100">
              <a:solidFill>
                <a:schemeClr val="dk1"/>
              </a:solidFill>
              <a:effectLst/>
              <a:latin typeface="+mn-lt"/>
              <a:ea typeface="+mn-ea"/>
              <a:cs typeface="+mn-cs"/>
            </a:rPr>
            <a:t>Provide: </a:t>
          </a:r>
        </a:p>
        <a:p>
          <a:pPr lvl="0"/>
          <a:r>
            <a:rPr lang="en-US" sz="1100">
              <a:solidFill>
                <a:schemeClr val="dk1"/>
              </a:solidFill>
              <a:effectLst/>
              <a:latin typeface="+mn-lt"/>
              <a:ea typeface="+mn-ea"/>
              <a:cs typeface="+mn-cs"/>
            </a:rPr>
            <a:t>* An overview of current program staff, including qualifications and roles</a:t>
          </a:r>
        </a:p>
        <a:p>
          <a:pPr lvl="0"/>
          <a:r>
            <a:rPr lang="en-US" sz="1100">
              <a:solidFill>
                <a:schemeClr val="dk1"/>
              </a:solidFill>
              <a:effectLst/>
              <a:latin typeface="+mn-lt"/>
              <a:ea typeface="+mn-ea"/>
              <a:cs typeface="+mn-cs"/>
            </a:rPr>
            <a:t>* A summary of professional development sessions completed, including topics covered and participant feedback</a:t>
          </a:r>
        </a:p>
        <a:p>
          <a:pPr lvl="0"/>
          <a:r>
            <a:rPr lang="en-US" sz="1100">
              <a:solidFill>
                <a:schemeClr val="dk1"/>
              </a:solidFill>
              <a:effectLst/>
              <a:latin typeface="+mn-lt"/>
              <a:ea typeface="+mn-ea"/>
              <a:cs typeface="+mn-cs"/>
            </a:rPr>
            <a:t>* A description of any staffing challenges or adjustments made</a:t>
          </a:r>
        </a:p>
        <a:p>
          <a:r>
            <a:rPr lang="en-US" sz="1100">
              <a:solidFill>
                <a:schemeClr val="dk1"/>
              </a:solidFill>
              <a:effectLst/>
              <a:latin typeface="+mn-lt"/>
              <a:ea typeface="+mn-ea"/>
              <a:cs typeface="+mn-cs"/>
            </a:rPr>
            <a:t>* A</a:t>
          </a:r>
          <a:r>
            <a:rPr lang="en-US" sz="1100" baseline="0">
              <a:solidFill>
                <a:schemeClr val="dk1"/>
              </a:solidFill>
              <a:effectLst/>
              <a:latin typeface="+mn-lt"/>
              <a:ea typeface="+mn-ea"/>
              <a:cs typeface="+mn-cs"/>
            </a:rPr>
            <a:t> s</a:t>
          </a:r>
          <a:r>
            <a:rPr lang="en-US" sz="1100">
              <a:solidFill>
                <a:schemeClr val="dk1"/>
              </a:solidFill>
              <a:effectLst/>
              <a:latin typeface="+mn-lt"/>
              <a:ea typeface="+mn-ea"/>
              <a:cs typeface="+mn-cs"/>
            </a:rPr>
            <a:t>ummary of family engagement activities, such as family nights or parent workshops</a:t>
          </a:r>
        </a:p>
        <a:p>
          <a:r>
            <a:rPr lang="en-US" sz="1100">
              <a:solidFill>
                <a:schemeClr val="dk1"/>
              </a:solidFill>
              <a:effectLst/>
              <a:latin typeface="+mn-lt"/>
              <a:ea typeface="+mn-ea"/>
              <a:cs typeface="+mn-cs"/>
            </a:rPr>
            <a:t>* Information regarding community partnerships established or strengthened during the reporting period</a:t>
          </a:r>
        </a:p>
        <a:p>
          <a:r>
            <a:rPr lang="en-US" sz="1100">
              <a:solidFill>
                <a:schemeClr val="dk1"/>
              </a:solidFill>
              <a:effectLst/>
              <a:latin typeface="+mn-lt"/>
              <a:ea typeface="+mn-ea"/>
              <a:cs typeface="+mn-cs"/>
            </a:rPr>
            <a:t>* Participant feedback or any identified community needs</a:t>
          </a:r>
        </a:p>
        <a:p>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Challenges and Action Steps</a:t>
          </a:r>
          <a:endParaRPr lang="en-US" sz="1100" b="0" u="sng">
            <a:solidFill>
              <a:schemeClr val="dk1"/>
            </a:solidFill>
            <a:effectLst/>
            <a:latin typeface="+mn-lt"/>
            <a:ea typeface="+mn-ea"/>
            <a:cs typeface="+mn-cs"/>
          </a:endParaRPr>
        </a:p>
        <a:p>
          <a:pPr lvl="0"/>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Identify the challenges encountered during this program year </a:t>
          </a:r>
        </a:p>
        <a:p>
          <a:pPr lvl="0"/>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Describe steps taken to address the identified challenges </a:t>
          </a:r>
        </a:p>
        <a:p>
          <a:pPr lvl="1"/>
          <a:endParaRPr lang="en-US" sz="1100">
            <a:solidFill>
              <a:schemeClr val="dk1"/>
            </a:solidFill>
            <a:effectLst/>
            <a:latin typeface="+mn-lt"/>
            <a:ea typeface="+mn-ea"/>
            <a:cs typeface="+mn-cs"/>
          </a:endParaRPr>
        </a:p>
        <a:p>
          <a:pPr lvl="0"/>
          <a:r>
            <a:rPr lang="en-US" sz="1100" b="1" u="sng">
              <a:solidFill>
                <a:schemeClr val="dk1"/>
              </a:solidFill>
              <a:effectLst/>
              <a:latin typeface="+mn-lt"/>
              <a:ea typeface="+mn-ea"/>
              <a:cs typeface="+mn-cs"/>
            </a:rPr>
            <a:t>Reasons to Celebrate </a:t>
          </a:r>
        </a:p>
        <a:p>
          <a:pPr lvl="0"/>
          <a:r>
            <a:rPr lang="en-US" sz="1100" b="0" baseline="0">
              <a:solidFill>
                <a:schemeClr val="dk1"/>
              </a:solidFill>
              <a:effectLst/>
              <a:latin typeface="+mn-lt"/>
              <a:ea typeface="+mn-ea"/>
              <a:cs typeface="+mn-cs"/>
            </a:rPr>
            <a:t>* Describe anything you wish to highlight about your program.  You can upload specific evidence in Survey Monkey to provide context </a:t>
          </a:r>
        </a:p>
        <a:p>
          <a:pPr lvl="0"/>
          <a:endParaRPr lang="en-US" sz="1100" b="1" baseline="0">
            <a:solidFill>
              <a:schemeClr val="dk1"/>
            </a:solidFill>
            <a:effectLst/>
            <a:latin typeface="+mn-lt"/>
            <a:ea typeface="+mn-ea"/>
            <a:cs typeface="+mn-cs"/>
          </a:endParaRPr>
        </a:p>
        <a:p>
          <a:pPr lvl="0"/>
          <a:r>
            <a:rPr lang="en-US" sz="1100" b="1" u="sng" baseline="0">
              <a:solidFill>
                <a:schemeClr val="dk1"/>
              </a:solidFill>
              <a:effectLst/>
              <a:latin typeface="+mn-lt"/>
              <a:ea typeface="+mn-ea"/>
              <a:cs typeface="+mn-cs"/>
            </a:rPr>
            <a:t>Student Participation Data</a:t>
          </a:r>
        </a:p>
        <a:p>
          <a:pPr lvl="0"/>
          <a:r>
            <a:rPr lang="en-US" sz="1100" b="0" baseline="0">
              <a:solidFill>
                <a:schemeClr val="dk1"/>
              </a:solidFill>
              <a:effectLst/>
              <a:latin typeface="+mn-lt"/>
              <a:ea typeface="+mn-ea"/>
              <a:cs typeface="+mn-cs"/>
            </a:rPr>
            <a:t>*Provide target and Acutal Student Participation data (additional instructions provided) </a:t>
          </a:r>
        </a:p>
        <a:p>
          <a:pPr lvl="0"/>
          <a:endParaRPr lang="en-US" sz="1100" b="1" baseline="0">
            <a:solidFill>
              <a:schemeClr val="dk1"/>
            </a:solidFill>
            <a:effectLst/>
            <a:latin typeface="+mn-lt"/>
            <a:ea typeface="+mn-ea"/>
            <a:cs typeface="+mn-cs"/>
          </a:endParaRPr>
        </a:p>
        <a:p>
          <a:pPr lvl="0"/>
          <a:r>
            <a:rPr lang="en-US" sz="1100" b="1" u="sng" baseline="0">
              <a:solidFill>
                <a:schemeClr val="dk1"/>
              </a:solidFill>
              <a:effectLst/>
              <a:latin typeface="+mn-lt"/>
              <a:ea typeface="+mn-ea"/>
              <a:cs typeface="+mn-cs"/>
            </a:rPr>
            <a:t>Fiscal Reporting</a:t>
          </a:r>
          <a:endParaRPr lang="en-US" sz="1100" b="0" u="sng" baseline="0">
            <a:solidFill>
              <a:schemeClr val="dk1"/>
            </a:solidFill>
            <a:effectLst/>
            <a:latin typeface="+mn-lt"/>
            <a:ea typeface="+mn-ea"/>
            <a:cs typeface="+mn-cs"/>
          </a:endParaRPr>
        </a:p>
        <a:p>
          <a:pPr lvl="0"/>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Provide information</a:t>
          </a:r>
          <a:r>
            <a:rPr lang="en-US" sz="1100" baseline="0">
              <a:solidFill>
                <a:schemeClr val="dk1"/>
              </a:solidFill>
              <a:effectLst/>
              <a:latin typeface="+mn-lt"/>
              <a:ea typeface="+mn-ea"/>
              <a:cs typeface="+mn-cs"/>
            </a:rPr>
            <a:t> pertaining to any funds drawn down (FS-25) and expenditures that occured between July 1 and January 31 of this program year. </a:t>
          </a:r>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349250</xdr:colOff>
      <xdr:row>0</xdr:row>
      <xdr:rowOff>171450</xdr:rowOff>
    </xdr:from>
    <xdr:to>
      <xdr:col>16</xdr:col>
      <xdr:colOff>561975</xdr:colOff>
      <xdr:row>18</xdr:row>
      <xdr:rowOff>200025</xdr:rowOff>
    </xdr:to>
    <xdr:sp macro="" textlink="">
      <xdr:nvSpPr>
        <xdr:cNvPr id="2" name="TextBox 1">
          <a:extLst>
            <a:ext uri="{FF2B5EF4-FFF2-40B4-BE49-F238E27FC236}">
              <a16:creationId xmlns:a16="http://schemas.microsoft.com/office/drawing/2014/main" id="{A4220123-E298-ECF2-8AFA-884F0FAADCAC}"/>
            </a:ext>
          </a:extLst>
        </xdr:cNvPr>
        <xdr:cNvSpPr txBox="1"/>
      </xdr:nvSpPr>
      <xdr:spPr>
        <a:xfrm>
          <a:off x="10074275" y="171450"/>
          <a:ext cx="7527925" cy="5238750"/>
        </a:xfrm>
        <a:prstGeom prst="rect">
          <a:avLst/>
        </a:prstGeom>
        <a:solidFill>
          <a:schemeClr val="lt1"/>
        </a:solidFill>
        <a:ln w="571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a:solidFill>
                <a:schemeClr val="dk1"/>
              </a:solidFill>
              <a:latin typeface="+mn-lt"/>
              <a:ea typeface="+mn-lt"/>
              <a:cs typeface="+mn-lt"/>
            </a:rPr>
            <a:t>The purpose of this worksheet is to assess whether your program is on track to meet the student participation goals for the current program year as of this report date. The Year 4 Participant Roster report (due July 15th), containing detailed student data, will be used to confirm if your target participation numbers have been achieved.</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According to the RFP, if the current roster shows less than </a:t>
          </a:r>
          <a:r>
            <a:rPr lang="en-US" sz="1100" b="1">
              <a:solidFill>
                <a:schemeClr val="dk1"/>
              </a:solidFill>
              <a:latin typeface="+mn-lt"/>
              <a:ea typeface="+mn-lt"/>
              <a:cs typeface="+mn-lt"/>
            </a:rPr>
            <a:t>95%</a:t>
          </a:r>
          <a:r>
            <a:rPr lang="en-US" sz="1100">
              <a:solidFill>
                <a:schemeClr val="dk1"/>
              </a:solidFill>
              <a:latin typeface="+mn-lt"/>
              <a:ea typeface="+mn-lt"/>
              <a:cs typeface="+mn-lt"/>
            </a:rPr>
            <a:t> of the student participation outlined in the composite budget, the grantee’s budget will be proportionally reduced based on the percentage shortfall.</a:t>
          </a:r>
          <a:endParaRPr lang="en-US" sz="1100" u="sng">
            <a:solidFill>
              <a:schemeClr val="dk1"/>
            </a:solidFill>
            <a:latin typeface="+mn-lt"/>
            <a:ea typeface="+mn-lt"/>
            <a:cs typeface="+mn-lt"/>
          </a:endParaRPr>
        </a:p>
        <a:p>
          <a:pPr marL="0" indent="0"/>
          <a:endParaRPr lang="en-US" sz="1100" u="sng">
            <a:solidFill>
              <a:schemeClr val="dk1"/>
            </a:solidFill>
            <a:latin typeface="+mn-lt"/>
            <a:ea typeface="+mn-lt"/>
            <a:cs typeface="+mn-lt"/>
          </a:endParaRPr>
        </a:p>
        <a:p>
          <a:pPr marL="0" indent="0"/>
          <a:r>
            <a:rPr lang="en-US" sz="1100" u="sng">
              <a:solidFill>
                <a:schemeClr val="dk1"/>
              </a:solidFill>
              <a:latin typeface="+mn-lt"/>
              <a:ea typeface="+mn-lt"/>
              <a:cs typeface="+mn-lt"/>
            </a:rPr>
            <a:t>This worksheet is designed to auto-calculate. </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Follow these instructions:</a:t>
          </a:r>
          <a:endParaRPr lang="en-US" sz="1100" b="1" u="sng">
            <a:solidFill>
              <a:schemeClr val="dk1"/>
            </a:solidFill>
            <a:latin typeface="+mn-lt"/>
            <a:ea typeface="+mn-lt"/>
            <a:cs typeface="+mn-lt"/>
          </a:endParaRPr>
        </a:p>
        <a:p>
          <a:pPr marL="0" indent="0"/>
          <a:r>
            <a:rPr lang="en-US" sz="1100" b="1" u="sng">
              <a:solidFill>
                <a:schemeClr val="dk1"/>
              </a:solidFill>
              <a:latin typeface="+mn-lt"/>
              <a:ea typeface="+mn-lt"/>
              <a:cs typeface="+mn-lt"/>
            </a:rPr>
            <a:t>Step 1: Enter the Target Number of Students</a:t>
          </a:r>
          <a:endParaRPr lang="en-US" sz="1100" b="1" i="0" u="sng"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100" i="1">
              <a:solidFill>
                <a:schemeClr val="dk1"/>
              </a:solidFill>
              <a:latin typeface="+mn-lt"/>
              <a:ea typeface="+mn-lt"/>
              <a:cs typeface="+mn-lt"/>
            </a:rPr>
            <a:t>Input the target number of students for your ESD and/or SVP program as</a:t>
          </a:r>
          <a:r>
            <a:rPr lang="en-US" sz="1100" b="0" i="1"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 </a:t>
          </a:r>
          <a:r>
            <a:rPr lang="en-US" sz="1100" i="1">
              <a:solidFill>
                <a:schemeClr val="dk1"/>
              </a:solidFill>
              <a:latin typeface="+mn-lt"/>
              <a:ea typeface="+mn-lt"/>
              <a:cs typeface="+mn-lt"/>
            </a:rPr>
            <a:t>applicable.</a:t>
          </a:r>
          <a:r>
            <a:rPr lang="en-US" sz="1100" b="0" i="1"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 The Target Student Participation document is linked for your reference</a:t>
          </a:r>
          <a:endParaRPr lang="en-US" sz="1100" b="1" i="1" u="sng">
            <a:solidFill>
              <a:schemeClr val="dk1"/>
            </a:solidFill>
            <a:latin typeface="+mn-lt"/>
            <a:ea typeface="+mn-lt"/>
            <a:cs typeface="+mn-lt"/>
          </a:endParaRPr>
        </a:p>
        <a:p>
          <a:pPr marL="0" indent="0"/>
          <a:endParaRPr lang="en-US" sz="1100" b="1" u="sng">
            <a:solidFill>
              <a:schemeClr val="dk1"/>
            </a:solidFill>
            <a:latin typeface="+mn-lt"/>
            <a:ea typeface="+mn-lt"/>
            <a:cs typeface="+mn-lt"/>
          </a:endParaRPr>
        </a:p>
        <a:p>
          <a:pPr marL="0" indent="0"/>
          <a:r>
            <a:rPr lang="en-US" sz="1100" b="1" u="sng">
              <a:solidFill>
                <a:schemeClr val="dk1"/>
              </a:solidFill>
              <a:latin typeface="+mn-lt"/>
              <a:ea typeface="+mn-lt"/>
              <a:cs typeface="+mn-lt"/>
            </a:rPr>
            <a:t>Step 2: Enter Participation Data</a:t>
          </a:r>
          <a:endParaRPr lang="en-US" sz="1100" b="1" i="1" u="sng">
            <a:solidFill>
              <a:schemeClr val="dk1"/>
            </a:solidFill>
            <a:latin typeface="+mn-lt"/>
            <a:ea typeface="+mn-lt"/>
            <a:cs typeface="+mn-lt"/>
          </a:endParaRPr>
        </a:p>
        <a:p>
          <a:pPr marL="0" indent="0"/>
          <a:r>
            <a:rPr lang="en-US" sz="1100" b="1" i="1">
              <a:solidFill>
                <a:schemeClr val="dk1"/>
              </a:solidFill>
              <a:latin typeface="+mn-lt"/>
              <a:ea typeface="+mn-lt"/>
              <a:cs typeface="+mn-lt"/>
            </a:rPr>
            <a:t>For ESD-only programs</a:t>
          </a:r>
          <a:r>
            <a:rPr lang="en-US" sz="1100" i="1">
              <a:solidFill>
                <a:schemeClr val="dk1"/>
              </a:solidFill>
              <a:latin typeface="+mn-lt"/>
              <a:ea typeface="+mn-lt"/>
              <a:cs typeface="+mn-lt"/>
            </a:rPr>
            <a:t>: Enter the number of students currently participating </a:t>
          </a:r>
          <a:r>
            <a:rPr lang="en-US" sz="1100" b="1" i="1" u="sng">
              <a:solidFill>
                <a:schemeClr val="dk1"/>
              </a:solidFill>
              <a:latin typeface="+mn-lt"/>
              <a:ea typeface="+mn-lt"/>
              <a:cs typeface="+mn-lt"/>
            </a:rPr>
            <a:t>AND</a:t>
          </a:r>
          <a:r>
            <a:rPr lang="en-US" sz="1100" i="1">
              <a:solidFill>
                <a:schemeClr val="dk1"/>
              </a:solidFill>
              <a:latin typeface="+mn-lt"/>
              <a:ea typeface="+mn-lt"/>
              <a:cs typeface="+mn-lt"/>
            </a:rPr>
            <a:t> the number of students currently have 7 or more hours of participation. </a:t>
          </a:r>
          <a:endParaRPr lang="en-US" sz="1100" b="1" i="1">
            <a:solidFill>
              <a:schemeClr val="dk1"/>
            </a:solidFill>
            <a:latin typeface="+mn-lt"/>
            <a:ea typeface="+mn-lt"/>
            <a:cs typeface="+mn-lt"/>
          </a:endParaRPr>
        </a:p>
        <a:p>
          <a:pPr marL="0" indent="0"/>
          <a:r>
            <a:rPr lang="en-US" sz="1100" b="1" i="1">
              <a:solidFill>
                <a:schemeClr val="dk1"/>
              </a:solidFill>
              <a:latin typeface="+mn-lt"/>
              <a:ea typeface="+mn-lt"/>
              <a:cs typeface="+mn-lt"/>
            </a:rPr>
            <a:t>For SVP-only programs</a:t>
          </a:r>
          <a:r>
            <a:rPr lang="en-US" sz="1100" i="1">
              <a:solidFill>
                <a:schemeClr val="dk1"/>
              </a:solidFill>
              <a:latin typeface="+mn-lt"/>
              <a:ea typeface="+mn-lt"/>
              <a:cs typeface="+mn-lt"/>
            </a:rPr>
            <a:t>: Enter the number of students currently participating at any level.</a:t>
          </a:r>
          <a:endParaRPr lang="en-US" sz="1100" b="1" i="1">
            <a:solidFill>
              <a:schemeClr val="dk1"/>
            </a:solidFill>
            <a:latin typeface="+mn-lt"/>
            <a:ea typeface="+mn-lt"/>
            <a:cs typeface="+mn-lt"/>
          </a:endParaRPr>
        </a:p>
        <a:p>
          <a:pPr marL="0" indent="0"/>
          <a:r>
            <a:rPr lang="en-US" sz="1100" b="1" i="1">
              <a:solidFill>
                <a:schemeClr val="dk1"/>
              </a:solidFill>
              <a:latin typeface="+mn-lt"/>
              <a:ea typeface="+mn-lt"/>
              <a:cs typeface="+mn-lt"/>
            </a:rPr>
            <a:t>For combined ESD/SVP programs</a:t>
          </a:r>
          <a:r>
            <a:rPr lang="en-US" sz="1100" i="1">
              <a:solidFill>
                <a:schemeClr val="dk1"/>
              </a:solidFill>
              <a:latin typeface="+mn-lt"/>
              <a:ea typeface="+mn-lt"/>
              <a:cs typeface="+mn-lt"/>
            </a:rPr>
            <a:t>: </a:t>
          </a:r>
          <a:r>
            <a:rPr lang="en-US" sz="1100">
              <a:solidFill>
                <a:schemeClr val="dk1"/>
              </a:solidFill>
              <a:latin typeface="+mn-lt"/>
              <a:ea typeface="+mn-lt"/>
              <a:cs typeface="+mn-lt"/>
            </a:rPr>
            <a:t>Enter </a:t>
          </a:r>
          <a:r>
            <a:rPr lang="en-US" sz="1100" b="1" u="sng">
              <a:solidFill>
                <a:schemeClr val="dk1"/>
              </a:solidFill>
              <a:latin typeface="+mn-lt"/>
              <a:ea typeface="+mn-lt"/>
              <a:cs typeface="+mn-lt"/>
            </a:rPr>
            <a:t>both</a:t>
          </a:r>
          <a:r>
            <a:rPr lang="en-US" sz="1100">
              <a:solidFill>
                <a:schemeClr val="dk1"/>
              </a:solidFill>
              <a:latin typeface="+mn-lt"/>
              <a:ea typeface="+mn-lt"/>
              <a:cs typeface="+mn-lt"/>
            </a:rPr>
            <a:t> the ESD and SVP only data described above.</a:t>
          </a:r>
        </a:p>
        <a:p>
          <a:pPr marL="0" indent="0"/>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The worksheet will automatically calculate your current participation rate and potential budget reduction percentage. </a:t>
          </a:r>
          <a:r>
            <a:rPr lang="en-US" sz="1100" i="1">
              <a:solidFill>
                <a:schemeClr val="dk1"/>
              </a:solidFill>
              <a:latin typeface="+mn-lt"/>
              <a:ea typeface="+mn-lt"/>
              <a:cs typeface="+mn-lt"/>
            </a:rPr>
            <a:t>This reduction percentage reflects the potential adjustment if the data provided is consistent with what is reported in your Year 4 Participant Roster Report due July 15th.</a:t>
          </a:r>
          <a:endParaRPr lang="en-US" sz="1100" b="1" i="1" u="sng"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endParaRPr lang="en-US" sz="1100" b="1" i="1" u="sng"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100" b="1" i="1" u="sng" strike="noStrike">
              <a:solidFill>
                <a:schemeClr val="dk1"/>
              </a:solidFill>
              <a:latin typeface="Calibri" panose="020F0502020204030204" pitchFamily="34" charset="0"/>
              <a:ea typeface="Calibri" panose="020F0502020204030204" pitchFamily="34" charset="0"/>
              <a:cs typeface="Calibri" panose="020F0502020204030204" pitchFamily="34" charset="0"/>
            </a:rPr>
            <a:t>Step 3: Reflection:</a:t>
          </a:r>
          <a:r>
            <a:rPr lang="en-US" sz="1100" b="1" i="1"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 </a:t>
          </a:r>
          <a:endParaRPr lang="en-US" sz="1100" b="0" i="1" u="none" strike="noStrike">
            <a:solidFill>
              <a:schemeClr val="dk1"/>
            </a:solidFill>
            <a:latin typeface="Calibri" panose="020F0502020204030204" pitchFamily="34" charset="0"/>
            <a:ea typeface="Calibri" panose="020F0502020204030204" pitchFamily="34" charset="0"/>
            <a:cs typeface="Calibri" panose="020F0502020204030204" pitchFamily="34" charset="0"/>
          </a:endParaRPr>
        </a:p>
        <a:p>
          <a:pPr marL="0" indent="0"/>
          <a:r>
            <a:rPr lang="en-US" sz="1100" b="0" i="1" u="none" strike="noStrike">
              <a:solidFill>
                <a:schemeClr val="dk1"/>
              </a:solidFill>
              <a:latin typeface="Calibri" panose="020F0502020204030204" pitchFamily="34" charset="0"/>
              <a:ea typeface="Calibri" panose="020F0502020204030204" pitchFamily="34" charset="0"/>
              <a:cs typeface="Calibri" panose="020F0502020204030204" pitchFamily="34" charset="0"/>
            </a:rPr>
            <a:t>Answer the reflection question.  </a:t>
          </a:r>
          <a:endParaRPr lang="en-US" sz="1100" b="0" i="1" u="none" strike="noStrike">
            <a:solidFill>
              <a:schemeClr val="dk1"/>
            </a:solidFill>
            <a:latin typeface="+mn-lt"/>
            <a:ea typeface="+mn-lt"/>
            <a:cs typeface="+mn-lt"/>
          </a:endParaRPr>
        </a:p>
        <a:p>
          <a:pPr marL="0" indent="0"/>
          <a:endParaRPr lang="en-US" sz="1100">
            <a:solidFill>
              <a:schemeClr val="dk1"/>
            </a:solidFill>
            <a:latin typeface="+mn-lt"/>
            <a:ea typeface="+mn-lt"/>
            <a:cs typeface="+mn-l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nysed.gov/sites/default/files/programs/student-support-services/esd-svp-target-numbers-round-4-awards.pdf" TargetMode="External"/><Relationship Id="rId1" Type="http://schemas.openxmlformats.org/officeDocument/2006/relationships/hyperlink" Target="https://www.nysed.gov/sites/default/files/programs/student-support-services/esd-svp-target-numbers-round-4-award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249977111117893"/>
    <pageSetUpPr fitToPage="1"/>
  </sheetPr>
  <dimension ref="A1:Q15"/>
  <sheetViews>
    <sheetView tabSelected="1" zoomScale="90" zoomScaleNormal="90" workbookViewId="0">
      <selection activeCell="D13" sqref="D13"/>
    </sheetView>
  </sheetViews>
  <sheetFormatPr defaultColWidth="8.7109375" defaultRowHeight="15" x14ac:dyDescent="0.25"/>
  <cols>
    <col min="1" max="1" width="131.42578125" style="99" customWidth="1"/>
    <col min="2" max="2" width="8.7109375" style="88"/>
    <col min="3" max="3" width="95.42578125" style="88" customWidth="1"/>
    <col min="4" max="5" width="8.7109375" style="88"/>
    <col min="6" max="6" width="11.42578125" style="88" customWidth="1"/>
    <col min="7" max="16384" width="8.7109375" style="88"/>
  </cols>
  <sheetData>
    <row r="1" spans="1:17" ht="42" x14ac:dyDescent="0.25">
      <c r="A1" s="87" t="s">
        <v>0</v>
      </c>
      <c r="C1" s="89" t="s">
        <v>1</v>
      </c>
      <c r="F1" s="90"/>
    </row>
    <row r="2" spans="1:17" s="93" customFormat="1" ht="23.25" x14ac:dyDescent="0.35">
      <c r="A2" s="91" t="s">
        <v>2</v>
      </c>
      <c r="B2" s="92"/>
      <c r="C2" s="104" t="s">
        <v>3</v>
      </c>
      <c r="D2" s="92"/>
      <c r="E2" s="105"/>
      <c r="F2" s="105"/>
      <c r="G2" s="105"/>
      <c r="H2" s="105"/>
      <c r="I2" s="105"/>
      <c r="J2" s="105"/>
      <c r="K2" s="105"/>
      <c r="L2" s="105"/>
      <c r="M2" s="105"/>
      <c r="N2" s="105"/>
      <c r="O2" s="105"/>
      <c r="P2" s="105"/>
      <c r="Q2" s="105"/>
    </row>
    <row r="3" spans="1:17" s="93" customFormat="1" ht="135.75" customHeight="1" x14ac:dyDescent="0.35">
      <c r="A3" s="94" t="s">
        <v>4</v>
      </c>
      <c r="B3" s="92"/>
      <c r="C3" s="95" t="s">
        <v>5</v>
      </c>
      <c r="D3" s="92"/>
      <c r="E3" s="92"/>
      <c r="F3" s="92"/>
      <c r="G3" s="92"/>
      <c r="H3" s="92"/>
      <c r="I3" s="92"/>
      <c r="J3" s="92"/>
      <c r="K3" s="92"/>
      <c r="L3" s="92"/>
      <c r="M3" s="92"/>
      <c r="N3" s="92"/>
      <c r="O3" s="92"/>
      <c r="P3" s="92"/>
      <c r="Q3" s="92"/>
    </row>
    <row r="4" spans="1:17" s="98" customFormat="1" ht="23.25" x14ac:dyDescent="0.35">
      <c r="A4" s="96"/>
      <c r="B4" s="97"/>
      <c r="C4" s="97"/>
      <c r="D4" s="97"/>
      <c r="E4" s="97"/>
    </row>
    <row r="5" spans="1:17" s="98" customFormat="1" ht="23.45" customHeight="1" x14ac:dyDescent="0.35">
      <c r="A5" s="96"/>
      <c r="B5" s="97"/>
      <c r="C5" s="97"/>
      <c r="D5" s="97"/>
      <c r="E5" s="97"/>
    </row>
    <row r="6" spans="1:17" s="98" customFormat="1" x14ac:dyDescent="0.25">
      <c r="A6" s="99"/>
      <c r="B6" s="100"/>
      <c r="C6" s="100"/>
      <c r="D6" s="100"/>
      <c r="E6" s="100"/>
      <c r="F6" s="100"/>
    </row>
    <row r="7" spans="1:17" s="98" customFormat="1" ht="23.25" x14ac:dyDescent="0.25">
      <c r="A7" s="99"/>
      <c r="B7" s="101"/>
      <c r="C7" s="101"/>
      <c r="D7" s="102"/>
      <c r="E7" s="102"/>
      <c r="F7" s="102"/>
      <c r="G7" s="102"/>
      <c r="H7" s="102"/>
      <c r="I7" s="102"/>
      <c r="J7" s="102"/>
      <c r="K7" s="102"/>
      <c r="L7" s="102"/>
      <c r="M7" s="102"/>
      <c r="N7" s="102"/>
      <c r="O7" s="102"/>
      <c r="P7" s="102"/>
      <c r="Q7" s="102"/>
    </row>
    <row r="8" spans="1:17" ht="23.25" customHeight="1" x14ac:dyDescent="0.35">
      <c r="B8" s="93"/>
      <c r="C8" s="93"/>
      <c r="D8" s="103"/>
      <c r="E8" s="103"/>
      <c r="F8" s="103"/>
      <c r="G8" s="103"/>
      <c r="H8" s="103"/>
      <c r="I8" s="103"/>
      <c r="J8" s="103"/>
      <c r="K8" s="103"/>
      <c r="L8" s="103"/>
      <c r="M8" s="103"/>
      <c r="N8" s="103"/>
      <c r="O8" s="103"/>
      <c r="P8" s="103"/>
      <c r="Q8" s="103"/>
    </row>
    <row r="9" spans="1:17" ht="23.25" x14ac:dyDescent="0.35">
      <c r="B9" s="93"/>
      <c r="C9" s="93"/>
      <c r="D9" s="103"/>
      <c r="E9" s="103"/>
      <c r="F9" s="103"/>
      <c r="G9" s="103"/>
      <c r="H9" s="103"/>
      <c r="I9" s="103"/>
      <c r="J9" s="103"/>
      <c r="K9" s="103"/>
      <c r="L9" s="103"/>
      <c r="M9" s="103"/>
      <c r="N9" s="103"/>
      <c r="O9" s="103"/>
      <c r="P9" s="103"/>
      <c r="Q9" s="103"/>
    </row>
    <row r="10" spans="1:17" ht="15" customHeight="1" x14ac:dyDescent="0.25">
      <c r="D10" s="103"/>
      <c r="E10" s="103"/>
      <c r="F10" s="103"/>
      <c r="G10" s="103"/>
      <c r="H10" s="103"/>
      <c r="I10" s="103"/>
      <c r="J10" s="103"/>
      <c r="K10" s="103"/>
      <c r="L10" s="103"/>
      <c r="M10" s="103"/>
      <c r="N10" s="103"/>
      <c r="O10" s="103"/>
      <c r="P10" s="103"/>
      <c r="Q10" s="103"/>
    </row>
    <row r="11" spans="1:17" ht="15" customHeight="1" x14ac:dyDescent="0.25">
      <c r="D11" s="103"/>
      <c r="E11" s="103"/>
      <c r="F11" s="103"/>
      <c r="G11" s="103"/>
      <c r="H11" s="103"/>
      <c r="I11" s="103"/>
      <c r="J11" s="103"/>
      <c r="K11" s="103"/>
      <c r="L11" s="103"/>
      <c r="M11" s="103"/>
      <c r="N11" s="103"/>
      <c r="O11" s="103"/>
      <c r="P11" s="103"/>
      <c r="Q11" s="103"/>
    </row>
    <row r="12" spans="1:17" ht="15" customHeight="1" x14ac:dyDescent="0.25">
      <c r="D12" s="103"/>
      <c r="E12" s="103"/>
      <c r="F12" s="103"/>
      <c r="G12" s="103"/>
      <c r="H12" s="103"/>
      <c r="I12" s="103"/>
      <c r="J12" s="103"/>
      <c r="K12" s="103"/>
      <c r="L12" s="103"/>
      <c r="M12" s="103"/>
      <c r="N12" s="103"/>
      <c r="O12" s="103"/>
      <c r="P12" s="103"/>
      <c r="Q12" s="103"/>
    </row>
    <row r="13" spans="1:17" ht="15" customHeight="1" x14ac:dyDescent="0.25">
      <c r="D13" s="103"/>
      <c r="E13" s="103"/>
      <c r="F13" s="103"/>
      <c r="G13" s="103"/>
      <c r="H13" s="103"/>
      <c r="I13" s="103"/>
      <c r="J13" s="103"/>
      <c r="K13" s="103"/>
      <c r="L13" s="103"/>
      <c r="M13" s="103"/>
      <c r="N13" s="103"/>
      <c r="O13" s="103"/>
      <c r="P13" s="103"/>
      <c r="Q13" s="103"/>
    </row>
    <row r="14" spans="1:17" ht="15" customHeight="1" x14ac:dyDescent="0.25">
      <c r="D14" s="103"/>
      <c r="E14" s="103"/>
      <c r="F14" s="103"/>
      <c r="G14" s="103"/>
      <c r="H14" s="103"/>
      <c r="I14" s="103"/>
      <c r="J14" s="103"/>
      <c r="K14" s="103"/>
      <c r="L14" s="103"/>
      <c r="M14" s="103"/>
      <c r="N14" s="103"/>
      <c r="O14" s="103"/>
      <c r="P14" s="103"/>
      <c r="Q14" s="103"/>
    </row>
    <row r="15" spans="1:17" ht="15" customHeight="1" x14ac:dyDescent="0.25">
      <c r="D15" s="103"/>
      <c r="E15" s="103"/>
      <c r="F15" s="103"/>
      <c r="G15" s="103"/>
      <c r="H15" s="103"/>
      <c r="I15" s="103"/>
      <c r="J15" s="103"/>
      <c r="K15" s="103"/>
      <c r="L15" s="103"/>
      <c r="M15" s="103"/>
      <c r="N15" s="103"/>
      <c r="O15" s="103"/>
      <c r="P15" s="103"/>
      <c r="Q15" s="103"/>
    </row>
  </sheetData>
  <sheetProtection sheet="1" objects="1" scenarios="1"/>
  <mergeCells count="1">
    <mergeCell ref="E2:Q2"/>
  </mergeCells>
  <printOptions horizontalCentered="1"/>
  <pageMargins left="0.2" right="0.2" top="0.5" bottom="0.5" header="0.3" footer="0.3"/>
  <pageSetup scale="77" orientation="portrait" r:id="rId1"/>
  <headerFooter>
    <oddFooter xml:space="preserve">&amp;LESD/SVP  &amp;A&amp;C&amp;P of &amp;N&amp;RNYSED  rev. 1/2018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8242F-87F7-4D13-B67E-442F9C803F4D}">
  <dimension ref="B2:B4"/>
  <sheetViews>
    <sheetView workbookViewId="0">
      <selection activeCell="D8" sqref="D8"/>
    </sheetView>
  </sheetViews>
  <sheetFormatPr defaultRowHeight="15" x14ac:dyDescent="0.25"/>
  <sheetData>
    <row r="2" spans="2:2" x14ac:dyDescent="0.25">
      <c r="B2" s="82" t="s">
        <v>4704</v>
      </c>
    </row>
    <row r="3" spans="2:2" x14ac:dyDescent="0.25">
      <c r="B3" s="83" t="s">
        <v>245</v>
      </c>
    </row>
    <row r="4" spans="2:2" x14ac:dyDescent="0.25">
      <c r="B4" s="84" t="s">
        <v>251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CA3"/>
  <sheetViews>
    <sheetView topLeftCell="BU1" zoomScaleNormal="100" workbookViewId="0">
      <pane ySplit="2" topLeftCell="A15" activePane="bottomLeft" state="frozen"/>
      <selection activeCell="J15" sqref="J15"/>
      <selection pane="bottomLeft" activeCell="V2" sqref="V2"/>
    </sheetView>
  </sheetViews>
  <sheetFormatPr defaultColWidth="9.140625" defaultRowHeight="15" x14ac:dyDescent="0.25"/>
  <cols>
    <col min="1" max="1" width="57.5703125" style="10" customWidth="1"/>
    <col min="2" max="2" width="18.5703125" style="10" customWidth="1"/>
    <col min="3" max="3" width="15.5703125" style="24" customWidth="1"/>
    <col min="4" max="4" width="22.5703125" style="10" customWidth="1"/>
    <col min="5" max="5" width="5.5703125" style="10" customWidth="1"/>
    <col min="6" max="6" width="27.5703125" style="10" customWidth="1"/>
    <col min="7" max="7" width="15.5703125" style="28" customWidth="1"/>
    <col min="8" max="8" width="14.42578125" style="10" customWidth="1"/>
    <col min="9" max="9" width="17.5703125" style="10" customWidth="1"/>
    <col min="10" max="10" width="54.5703125" style="24" customWidth="1"/>
    <col min="11" max="15" width="15.5703125" style="10" customWidth="1"/>
    <col min="16" max="16" width="15.5703125" style="24" customWidth="1"/>
    <col min="17" max="18" width="15.5703125" style="10" customWidth="1"/>
    <col min="19" max="19" width="15.5703125" style="24" customWidth="1"/>
    <col min="20" max="20" width="15.5703125" style="27" customWidth="1"/>
    <col min="21" max="21" width="15.5703125" style="28" customWidth="1"/>
    <col min="22" max="24" width="15.5703125" style="10" customWidth="1"/>
    <col min="25" max="25" width="15.5703125" style="28" customWidth="1"/>
    <col min="26" max="26" width="27.5703125" style="25" customWidth="1"/>
    <col min="27" max="27" width="20.5703125" style="10" customWidth="1"/>
    <col min="28" max="29" width="15.5703125" style="10" customWidth="1"/>
    <col min="30" max="30" width="40.5703125" style="10" customWidth="1"/>
    <col min="31" max="31" width="25.5703125" style="10" customWidth="1"/>
    <col min="32" max="32" width="15.5703125" style="10" customWidth="1"/>
    <col min="33" max="33" width="30.5703125" style="10" customWidth="1"/>
    <col min="34" max="44" width="15.5703125" style="10" customWidth="1"/>
    <col min="45" max="45" width="35.5703125" style="24" customWidth="1"/>
    <col min="46" max="47" width="25.5703125" style="24" customWidth="1"/>
    <col min="48" max="48" width="40.5703125" style="24" customWidth="1"/>
    <col min="49" max="49" width="15.5703125" style="24" customWidth="1"/>
    <col min="50" max="50" width="15.5703125" style="10" customWidth="1"/>
    <col min="51" max="51" width="35.5703125" style="24" customWidth="1"/>
    <col min="52" max="53" width="25.5703125" style="24" customWidth="1"/>
    <col min="54" max="54" width="40.5703125" style="24" customWidth="1"/>
    <col min="55" max="55" width="15.5703125" style="24" customWidth="1"/>
    <col min="56" max="56" width="15.5703125" style="10" customWidth="1"/>
    <col min="57" max="57" width="35.5703125" style="24" customWidth="1"/>
    <col min="58" max="59" width="25.5703125" style="24" customWidth="1"/>
    <col min="60" max="60" width="40.5703125" style="24" customWidth="1"/>
    <col min="61" max="62" width="15.5703125" style="24" customWidth="1"/>
    <col min="63" max="63" width="35.5703125" style="24" customWidth="1"/>
    <col min="64" max="65" width="25.5703125" style="24" customWidth="1"/>
    <col min="66" max="66" width="40.5703125" style="24" customWidth="1"/>
    <col min="67" max="68" width="15.5703125" style="24" customWidth="1"/>
    <col min="69" max="69" width="35.5703125" style="24" customWidth="1"/>
    <col min="70" max="71" width="25.5703125" style="24" customWidth="1"/>
    <col min="72" max="72" width="40.5703125" style="24" customWidth="1"/>
    <col min="73" max="74" width="15.5703125" style="24" customWidth="1"/>
    <col min="75" max="75" width="35.5703125" style="24" customWidth="1"/>
    <col min="76" max="77" width="25.5703125" style="24" customWidth="1"/>
    <col min="78" max="78" width="40.5703125" style="24" customWidth="1"/>
    <col min="79" max="79" width="15.5703125" style="24" customWidth="1"/>
    <col min="80" max="16384" width="9.140625" style="10"/>
  </cols>
  <sheetData>
    <row r="1" spans="1:79" s="26" customFormat="1" ht="18" customHeight="1" thickBot="1" x14ac:dyDescent="0.3">
      <c r="A1" s="198" t="s">
        <v>4705</v>
      </c>
      <c r="B1" s="199"/>
      <c r="C1" s="203" t="s">
        <v>4706</v>
      </c>
      <c r="D1" s="204"/>
      <c r="E1" s="204"/>
      <c r="F1" s="204"/>
      <c r="G1" s="204"/>
      <c r="H1" s="204"/>
      <c r="I1" s="204"/>
      <c r="J1" s="204"/>
      <c r="K1" s="205"/>
      <c r="L1" s="206" t="s">
        <v>4707</v>
      </c>
      <c r="M1" s="207"/>
      <c r="N1" s="207"/>
      <c r="O1" s="207"/>
      <c r="P1" s="207"/>
      <c r="Q1" s="207"/>
      <c r="R1" s="207"/>
      <c r="S1" s="207"/>
      <c r="T1" s="208"/>
      <c r="U1" s="209" t="s">
        <v>4708</v>
      </c>
      <c r="V1" s="210"/>
      <c r="W1" s="210"/>
      <c r="X1" s="210"/>
      <c r="Y1" s="210"/>
      <c r="Z1" s="211"/>
      <c r="AA1" s="200" t="s">
        <v>4709</v>
      </c>
      <c r="AB1" s="201"/>
      <c r="AC1" s="201"/>
      <c r="AD1" s="201"/>
      <c r="AE1" s="201"/>
      <c r="AF1" s="201"/>
      <c r="AG1" s="202"/>
      <c r="AH1" s="195" t="s">
        <v>4710</v>
      </c>
      <c r="AI1" s="196"/>
      <c r="AJ1" s="196"/>
      <c r="AK1" s="196"/>
      <c r="AL1" s="196"/>
      <c r="AM1" s="196"/>
      <c r="AN1" s="196"/>
      <c r="AO1" s="196"/>
      <c r="AP1" s="196"/>
      <c r="AQ1" s="197"/>
      <c r="AR1" s="180" t="s">
        <v>4711</v>
      </c>
      <c r="AS1" s="181"/>
      <c r="AT1" s="181"/>
      <c r="AU1" s="181"/>
      <c r="AV1" s="181"/>
      <c r="AW1" s="182"/>
      <c r="AX1" s="186" t="s">
        <v>4712</v>
      </c>
      <c r="AY1" s="187"/>
      <c r="AZ1" s="187"/>
      <c r="BA1" s="187"/>
      <c r="BB1" s="187"/>
      <c r="BC1" s="188"/>
      <c r="BD1" s="189" t="s">
        <v>4713</v>
      </c>
      <c r="BE1" s="190"/>
      <c r="BF1" s="190"/>
      <c r="BG1" s="190"/>
      <c r="BH1" s="190"/>
      <c r="BI1" s="191"/>
      <c r="BJ1" s="183" t="s">
        <v>4714</v>
      </c>
      <c r="BK1" s="184"/>
      <c r="BL1" s="184"/>
      <c r="BM1" s="184"/>
      <c r="BN1" s="184"/>
      <c r="BO1" s="185"/>
      <c r="BP1" s="192" t="s">
        <v>4715</v>
      </c>
      <c r="BQ1" s="193"/>
      <c r="BR1" s="193"/>
      <c r="BS1" s="193"/>
      <c r="BT1" s="193"/>
      <c r="BU1" s="194"/>
      <c r="BV1" s="177" t="s">
        <v>4716</v>
      </c>
      <c r="BW1" s="178"/>
      <c r="BX1" s="178"/>
      <c r="BY1" s="178"/>
      <c r="BZ1" s="178"/>
      <c r="CA1" s="179"/>
    </row>
    <row r="2" spans="1:79" ht="75" customHeight="1" thickBot="1" x14ac:dyDescent="0.3">
      <c r="A2" s="29" t="s">
        <v>4717</v>
      </c>
      <c r="B2" s="30" t="s">
        <v>4718</v>
      </c>
      <c r="C2" s="32" t="s">
        <v>4719</v>
      </c>
      <c r="D2" s="13" t="s">
        <v>4720</v>
      </c>
      <c r="E2" s="13" t="s">
        <v>4721</v>
      </c>
      <c r="F2" s="13" t="s">
        <v>4722</v>
      </c>
      <c r="G2" s="31" t="s">
        <v>4723</v>
      </c>
      <c r="H2" s="13" t="s">
        <v>4724</v>
      </c>
      <c r="I2" s="13" t="s">
        <v>4725</v>
      </c>
      <c r="J2" s="13" t="s">
        <v>4726</v>
      </c>
      <c r="K2" s="14" t="s">
        <v>237</v>
      </c>
      <c r="L2" s="11" t="s">
        <v>4727</v>
      </c>
      <c r="M2" s="12" t="s">
        <v>4728</v>
      </c>
      <c r="N2" s="12" t="s">
        <v>4729</v>
      </c>
      <c r="O2" s="12" t="s">
        <v>4730</v>
      </c>
      <c r="P2" s="11" t="s">
        <v>4731</v>
      </c>
      <c r="Q2" s="12" t="s">
        <v>4732</v>
      </c>
      <c r="R2" s="12" t="s">
        <v>4733</v>
      </c>
      <c r="S2" s="22" t="s">
        <v>4734</v>
      </c>
      <c r="T2" s="15" t="s">
        <v>4735</v>
      </c>
      <c r="U2" s="16" t="s">
        <v>4736</v>
      </c>
      <c r="V2" s="17" t="s">
        <v>4737</v>
      </c>
      <c r="W2" s="17" t="s">
        <v>4738</v>
      </c>
      <c r="X2" s="17" t="s">
        <v>4739</v>
      </c>
      <c r="Y2" s="16" t="s">
        <v>4740</v>
      </c>
      <c r="Z2" s="18" t="s">
        <v>238</v>
      </c>
      <c r="AA2" s="19" t="s">
        <v>4741</v>
      </c>
      <c r="AB2" s="19" t="s">
        <v>4742</v>
      </c>
      <c r="AC2" s="19" t="s">
        <v>4743</v>
      </c>
      <c r="AD2" s="19" t="s">
        <v>4744</v>
      </c>
      <c r="AE2" s="19" t="s">
        <v>4745</v>
      </c>
      <c r="AF2" s="19" t="s">
        <v>4746</v>
      </c>
      <c r="AG2" s="19" t="s">
        <v>4747</v>
      </c>
      <c r="AH2" s="20" t="s">
        <v>4748</v>
      </c>
      <c r="AI2" s="20" t="s">
        <v>4749</v>
      </c>
      <c r="AJ2" s="20" t="s">
        <v>4750</v>
      </c>
      <c r="AK2" s="20" t="s">
        <v>4751</v>
      </c>
      <c r="AL2" s="20" t="s">
        <v>4752</v>
      </c>
      <c r="AM2" s="20" t="s">
        <v>4753</v>
      </c>
      <c r="AN2" s="20" t="s">
        <v>4754</v>
      </c>
      <c r="AO2" s="20" t="s">
        <v>4755</v>
      </c>
      <c r="AP2" s="20" t="s">
        <v>4756</v>
      </c>
      <c r="AQ2" s="21" t="s">
        <v>4757</v>
      </c>
      <c r="AR2" s="36" t="s">
        <v>4758</v>
      </c>
      <c r="AS2" s="36" t="s">
        <v>4759</v>
      </c>
      <c r="AT2" s="36" t="s">
        <v>4760</v>
      </c>
      <c r="AU2" s="36" t="s">
        <v>4761</v>
      </c>
      <c r="AV2" s="36" t="s">
        <v>4762</v>
      </c>
      <c r="AW2" s="36" t="s">
        <v>4763</v>
      </c>
      <c r="AX2" s="37" t="s">
        <v>4764</v>
      </c>
      <c r="AY2" s="37" t="s">
        <v>4765</v>
      </c>
      <c r="AZ2" s="37" t="s">
        <v>4766</v>
      </c>
      <c r="BA2" s="37" t="s">
        <v>4767</v>
      </c>
      <c r="BB2" s="37" t="s">
        <v>4768</v>
      </c>
      <c r="BC2" s="37" t="s">
        <v>4769</v>
      </c>
      <c r="BD2" s="38" t="s">
        <v>4770</v>
      </c>
      <c r="BE2" s="38" t="s">
        <v>4771</v>
      </c>
      <c r="BF2" s="38" t="s">
        <v>4772</v>
      </c>
      <c r="BG2" s="38" t="s">
        <v>4773</v>
      </c>
      <c r="BH2" s="38" t="s">
        <v>4774</v>
      </c>
      <c r="BI2" s="38" t="s">
        <v>4775</v>
      </c>
      <c r="BJ2" s="33" t="s">
        <v>4776</v>
      </c>
      <c r="BK2" s="33" t="s">
        <v>4759</v>
      </c>
      <c r="BL2" s="33" t="s">
        <v>4760</v>
      </c>
      <c r="BM2" s="33" t="s">
        <v>4761</v>
      </c>
      <c r="BN2" s="33" t="s">
        <v>4762</v>
      </c>
      <c r="BO2" s="33" t="s">
        <v>4763</v>
      </c>
      <c r="BP2" s="35" t="s">
        <v>4777</v>
      </c>
      <c r="BQ2" s="35" t="s">
        <v>4765</v>
      </c>
      <c r="BR2" s="35" t="s">
        <v>4766</v>
      </c>
      <c r="BS2" s="35" t="s">
        <v>4767</v>
      </c>
      <c r="BT2" s="35" t="s">
        <v>4768</v>
      </c>
      <c r="BU2" s="35" t="s">
        <v>4769</v>
      </c>
      <c r="BV2" s="34" t="s">
        <v>4778</v>
      </c>
      <c r="BW2" s="34" t="s">
        <v>4771</v>
      </c>
      <c r="BX2" s="34" t="s">
        <v>4772</v>
      </c>
      <c r="BY2" s="34" t="s">
        <v>4773</v>
      </c>
      <c r="BZ2" s="34" t="s">
        <v>4774</v>
      </c>
      <c r="CA2" s="34" t="s">
        <v>4775</v>
      </c>
    </row>
    <row r="3" spans="1:79" x14ac:dyDescent="0.25">
      <c r="A3"/>
      <c r="B3"/>
    </row>
  </sheetData>
  <sheetProtection insertRows="0" deleteRows="0" sort="0"/>
  <dataConsolidate/>
  <mergeCells count="12">
    <mergeCell ref="AH1:AQ1"/>
    <mergeCell ref="A1:B1"/>
    <mergeCell ref="AA1:AG1"/>
    <mergeCell ref="C1:K1"/>
    <mergeCell ref="L1:T1"/>
    <mergeCell ref="U1:Z1"/>
    <mergeCell ref="BV1:CA1"/>
    <mergeCell ref="AR1:AW1"/>
    <mergeCell ref="BJ1:BO1"/>
    <mergeCell ref="AX1:BC1"/>
    <mergeCell ref="BD1:BI1"/>
    <mergeCell ref="BP1:BU1"/>
  </mergeCells>
  <dataValidations xWindow="530" yWindow="556" count="16">
    <dataValidation allowBlank="1" showInputMessage="1" showErrorMessage="1" prompt="Provide your Project Number as indicated on the Cover Sheet in the following format:  0516-17-XXXX." sqref="B3:B1048576" xr:uid="{00000000-0002-0000-0800-000000000000}"/>
    <dataValidation type="whole" allowBlank="1" showInputMessage="1" showErrorMessage="1" error="This is a restricted field and will ONLY accept a number between 1 and 20._x000a_" sqref="S3:S1048576" xr:uid="{00000000-0002-0000-0800-000001000000}">
      <formula1>1</formula1>
      <formula2>20</formula2>
    </dataValidation>
    <dataValidation type="whole" allowBlank="1" showInputMessage="1" showErrorMessage="1" error="This is a restricted field and will ONLY accept a numerical value." sqref="T3:T1048576" xr:uid="{00000000-0002-0000-0800-000002000000}">
      <formula1>0</formula1>
      <formula2>9999999</formula2>
    </dataValidation>
    <dataValidation type="whole" allowBlank="1" showInputMessage="1" showErrorMessage="1" error="This is a restricted numeric field and it will ONLY accept 1 or 0_x000a__x000a_1 = yes; 0 = no" prompt="1 = Yes, 0 = No." sqref="R3:R1048576" xr:uid="{00000000-0002-0000-0800-000003000000}">
      <formula1>0</formula1>
      <formula2>1</formula2>
    </dataValidation>
    <dataValidation type="whole" allowBlank="1" showInputMessage="1" showErrorMessage="1" error="This is a restricted numeric field and it will ONLY accept 1 or 0._x000a__x000a_1 = yes; 0 = no" prompt="1 = Yes, 0 = No." sqref="AB3:AC1048576 AF3:AF1048576 BJ3:BJ1048576 AR3:AR1048576 AX3:AX1048576 BD3:BD1048576 BP3:BP1048576 BV3:BV1048576" xr:uid="{00000000-0002-0000-0800-000004000000}">
      <formula1>0</formula1>
      <formula2>1</formula2>
    </dataValidation>
    <dataValidation type="whole" allowBlank="1" showInputMessage="1" showErrorMessage="1" error="This is a restricted numeric field and it will ONLY accept Grades 7 through 12." prompt="Please select from grades 7 through 12." sqref="K3:K1048576" xr:uid="{00000000-0002-0000-0800-000005000000}">
      <formula1>7</formula1>
      <formula2>12</formula2>
    </dataValidation>
    <dataValidation type="whole" allowBlank="1" showInputMessage="1" showErrorMessage="1" prompt="1 = Yes, 0 = No." sqref="V3:X1048576" xr:uid="{00000000-0002-0000-0800-000006000000}">
      <formula1>0</formula1>
      <formula2>1</formula2>
    </dataValidation>
    <dataValidation type="whole" allowBlank="1" showInputMessage="1" showErrorMessage="1" prompt="1 = Yes, 0 = No._x000a__x000a_• Indicate &quot;1&quot; for all that apply." sqref="L3:Q1048576" xr:uid="{00000000-0002-0000-0800-000007000000}">
      <formula1>0</formula1>
      <formula2>1</formula2>
    </dataValidation>
    <dataValidation type="date" allowBlank="1" showInputMessage="1" showErrorMessage="1" error="This is a restricted numeric field and it will ONLY accept a date between 07/01/16 and 06/30/17." prompt="Please provide in MM/DD/YY format." sqref="Y3:Y1048576" xr:uid="{00000000-0002-0000-0800-000008000000}">
      <formula1>42552</formula1>
      <formula2>42916</formula2>
    </dataValidation>
    <dataValidation type="date" operator="lessThanOrEqual" allowBlank="1" showInputMessage="1" showErrorMessage="1" error="This is a restricted numeric field and it will ONLY accept a date as of 06/30/17 or prior." prompt="Please provide in MM/DD/YY format. " sqref="U3:U1048576" xr:uid="{00000000-0002-0000-0800-000009000000}">
      <formula1>42916</formula1>
    </dataValidation>
    <dataValidation type="whole" allowBlank="1" showInputMessage="1" showErrorMessage="1" error="This field is restricted to a whole number." sqref="C3:C1048576" xr:uid="{00000000-0002-0000-0800-00000A000000}">
      <formula1>0</formula1>
      <formula2>9999999999</formula2>
    </dataValidation>
    <dataValidation type="date" operator="lessThanOrEqual" allowBlank="1" showInputMessage="1" showErrorMessage="1" error="This is a restricted numeric field and it will ONLY accept a date in MM/DD/YY format." prompt="Please provide in MM/DD/YY format. " sqref="G3:G1048576" xr:uid="{00000000-0002-0000-0800-00000B000000}">
      <formula1>42916</formula1>
    </dataValidation>
    <dataValidation type="whole" allowBlank="1" showInputMessage="1" showErrorMessage="1" error="This is a restricted numeric field and it will ONLY accept 1 or 0_x000a__x000a_1 = yes; 0 = no" prompt="Please indicate if the participant attends a school in New York State or is being homeschooled or attending Out of State._x000a__x000a_1 = New York State _x000a_0 = OOS or Homeschooled." sqref="I3:I1048576" xr:uid="{00000000-0002-0000-0800-00000C000000}">
      <formula1>0</formula1>
      <formula2>1</formula2>
    </dataValidation>
    <dataValidation type="whole" allowBlank="1" showInputMessage="1" showErrorMessage="1" error="_x000a_This is a restricted numeric field and it will ONLY accept 1 or 0._x000a__x000a_1 = yes; 0 = no" prompt="Academic Year:  _x000a__x000a_07/01/16 - 06/30/17_x000a__x000a_1 = Yes, 0 = No._x000a__x000a__x000a_" sqref="AA3:AA1048576" xr:uid="{00000000-0002-0000-0800-00000D000000}">
      <formula1>0</formula1>
      <formula2>1</formula2>
    </dataValidation>
    <dataValidation type="whole" allowBlank="1" showInputMessage="1" showErrorMessage="1" error="Please enter a numerical value." prompt="Please enter the total number of hours for this specific research experience." sqref="AW3:AW1048576 BI3:BI1048576 BC3:BC1048576" xr:uid="{00000000-0002-0000-0800-00000E000000}">
      <formula1>1</formula1>
      <formula2>3000</formula2>
    </dataValidation>
    <dataValidation type="whole" allowBlank="1" showInputMessage="1" showErrorMessage="1" error="Please enter a numerical value." prompt="Please enter the total number of hours for this specific internship experience." sqref="BO3:BO1048576 CA3:CA1048576 BU3:BU1048576" xr:uid="{00000000-0002-0000-0800-00000F000000}">
      <formula1>1</formula1>
      <formula2>3000</formula2>
    </dataValidation>
  </dataValidations>
  <printOptions horizontalCentered="1"/>
  <pageMargins left="0.2" right="0.2" top="0.5" bottom="0.5" header="0.3" footer="0.3"/>
  <pageSetup scale="23" orientation="portrait" r:id="rId1"/>
  <headerFooter>
    <oddFooter xml:space="preserve">&amp;LESD/SVP  &amp;A&amp;C&amp;P of &amp;N&amp;RNYSED  rev. 5/2017  </oddFooter>
  </headerFooter>
  <extLst>
    <ext xmlns:x14="http://schemas.microsoft.com/office/spreadsheetml/2009/9/main" uri="{CCE6A557-97BC-4b89-ADB6-D9C93CAAB3DF}">
      <x14:dataValidations xmlns:xm="http://schemas.microsoft.com/office/excel/2006/main" xWindow="530" yWindow="556" count="5">
        <x14:dataValidation type="list" allowBlank="1" showInputMessage="1" showErrorMessage="1" prompt="Please select an available option from the drop-down menu." xr:uid="{00000000-0002-0000-0800-000010000000}">
          <x14:formula1>
            <xm:f>'Hidden Dropdown'!$G$2:$G$7</xm:f>
          </x14:formula1>
          <xm:sqref>AE3:AE1048576</xm:sqref>
        </x14:dataValidation>
        <x14:dataValidation type="list" allowBlank="1" showInputMessage="1" showErrorMessage="1" error="This field is restricted to &quot;Male,&quot; &quot;Female&quot; and &quot;Non-binary&quot; selections." prompt="Please specify the identified gender." xr:uid="{00000000-0002-0000-0800-000011000000}">
          <x14:formula1>
            <xm:f>'Hidden Dropdown'!$H$2:$H$4</xm:f>
          </x14:formula1>
          <xm:sqref>H3:H1048576</xm:sqref>
        </x14:dataValidation>
        <x14:dataValidation type="list" allowBlank="1" showInputMessage="1" showErrorMessage="1" prompt="Please provide your institution name and BEDS code from the dropdown selection to match the highlighted cell above._x000a_" xr:uid="{00000000-0002-0000-0800-000012000000}">
          <x14:formula1>
            <xm:f>'institution drop down'!$A$1:$A$57</xm:f>
          </x14:formula1>
          <xm:sqref>A3:A1048576</xm:sqref>
        </x14:dataValidation>
        <x14:dataValidation type="list" allowBlank="1" showInputMessage="1" showErrorMessage="1" prompt="Please select an available option from the drop-down menu." xr:uid="{00000000-0002-0000-0800-000013000000}">
          <x14:formula1>
            <xm:f>'Hidden Dropdown'!$B$2:$B$9</xm:f>
          </x14:formula1>
          <xm:sqref>Z3:Z1048576</xm:sqref>
        </x14:dataValidation>
        <x14:dataValidation type="list" allowBlank="1" showInputMessage="1" prompt="Please select the Secondary School name and 12-digit BEDS code._x000a__x000a_Further information may be located on the 'P-12 School Identifier' Excel file._x000a__x000a_If the information is not currently listed, please contact our office." xr:uid="{00000000-0002-0000-0800-000014000000}">
          <x14:formula1>
            <xm:f>'Hidden Dropdown'!$I$2:$I$7273</xm:f>
          </x14:formula1>
          <xm:sqref>J3:J1048576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0000"/>
  </sheetPr>
  <dimension ref="A1:BP2"/>
  <sheetViews>
    <sheetView workbookViewId="0">
      <selection activeCell="L23" sqref="L23"/>
    </sheetView>
  </sheetViews>
  <sheetFormatPr defaultColWidth="17" defaultRowHeight="15" x14ac:dyDescent="0.25"/>
  <cols>
    <col min="1" max="7" width="10.42578125" style="3" customWidth="1"/>
    <col min="8" max="13" width="17.42578125" style="3" customWidth="1"/>
    <col min="14" max="14" width="23" style="3" customWidth="1"/>
    <col min="15" max="18" width="17.42578125" style="3" customWidth="1"/>
    <col min="19" max="19" width="26" style="3" customWidth="1"/>
    <col min="20" max="25" width="12.5703125" style="3" customWidth="1"/>
    <col min="26" max="26" width="18.42578125" style="3" customWidth="1"/>
    <col min="27" max="29" width="12.5703125" style="3" customWidth="1"/>
    <col min="30" max="31" width="21.42578125" style="3" customWidth="1"/>
    <col min="32" max="37" width="16" style="3" customWidth="1"/>
    <col min="38" max="38" width="21.5703125" style="3" customWidth="1"/>
    <col min="39" max="42" width="16" style="3" customWidth="1"/>
    <col min="43" max="44" width="24.5703125" style="3" customWidth="1"/>
    <col min="45" max="45" width="12.85546875" style="3" customWidth="1"/>
    <col min="46" max="46" width="11.42578125" style="3" customWidth="1"/>
    <col min="47" max="47" width="10.85546875" style="3" customWidth="1"/>
    <col min="48" max="48" width="10.5703125" style="3" customWidth="1"/>
    <col min="49" max="49" width="12.42578125" style="3" customWidth="1"/>
    <col min="50" max="50" width="11.85546875" style="3" customWidth="1"/>
    <col min="51" max="51" width="13.42578125" style="3" customWidth="1"/>
    <col min="52" max="52" width="10.140625" style="3" customWidth="1"/>
    <col min="53" max="53" width="12.5703125" style="3" customWidth="1"/>
    <col min="54" max="54" width="11.85546875" style="3" customWidth="1"/>
    <col min="55" max="56" width="17.85546875" style="3" customWidth="1"/>
    <col min="57" max="62" width="7.85546875" style="3" customWidth="1"/>
    <col min="63" max="63" width="13.42578125" style="3" customWidth="1"/>
    <col min="64" max="66" width="7.85546875" style="3" customWidth="1"/>
    <col min="67" max="68" width="17.85546875" style="3" customWidth="1"/>
    <col min="69" max="16384" width="17" style="3"/>
  </cols>
  <sheetData>
    <row r="1" spans="1:68" s="44" customFormat="1" ht="50.25" customHeight="1" x14ac:dyDescent="0.25">
      <c r="A1" s="43" t="s">
        <v>4779</v>
      </c>
      <c r="B1" s="43" t="s">
        <v>4780</v>
      </c>
      <c r="C1" s="43" t="s">
        <v>4781</v>
      </c>
      <c r="D1" s="43" t="s">
        <v>4782</v>
      </c>
      <c r="E1" s="43" t="s">
        <v>4783</v>
      </c>
      <c r="F1" s="43" t="s">
        <v>4784</v>
      </c>
      <c r="G1" s="43" t="s">
        <v>4785</v>
      </c>
      <c r="H1" s="43" t="s">
        <v>4786</v>
      </c>
      <c r="I1" s="43" t="s">
        <v>4787</v>
      </c>
      <c r="J1" s="43" t="s">
        <v>4788</v>
      </c>
      <c r="K1" s="43" t="s">
        <v>4789</v>
      </c>
      <c r="L1" s="43" t="s">
        <v>4790</v>
      </c>
      <c r="M1" s="43" t="s">
        <v>4791</v>
      </c>
      <c r="N1" s="43" t="s">
        <v>4792</v>
      </c>
      <c r="O1" s="43" t="s">
        <v>4793</v>
      </c>
      <c r="P1" s="43" t="s">
        <v>4794</v>
      </c>
      <c r="Q1" s="43" t="s">
        <v>4795</v>
      </c>
      <c r="R1" s="43" t="s">
        <v>4796</v>
      </c>
      <c r="S1" s="43" t="s">
        <v>4797</v>
      </c>
      <c r="T1" s="43" t="s">
        <v>4798</v>
      </c>
      <c r="U1" s="43" t="s">
        <v>4799</v>
      </c>
      <c r="V1" s="43" t="s">
        <v>4800</v>
      </c>
      <c r="W1" s="43" t="s">
        <v>4801</v>
      </c>
      <c r="X1" s="43" t="s">
        <v>4802</v>
      </c>
      <c r="Y1" s="43" t="s">
        <v>4803</v>
      </c>
      <c r="Z1" s="43" t="s">
        <v>4804</v>
      </c>
      <c r="AA1" s="43" t="s">
        <v>4805</v>
      </c>
      <c r="AB1" s="43" t="s">
        <v>4806</v>
      </c>
      <c r="AC1" s="43" t="s">
        <v>4807</v>
      </c>
      <c r="AD1" s="43" t="s">
        <v>4808</v>
      </c>
      <c r="AE1" s="43" t="s">
        <v>4809</v>
      </c>
      <c r="AF1" s="43" t="s">
        <v>4810</v>
      </c>
      <c r="AG1" s="43" t="s">
        <v>4811</v>
      </c>
      <c r="AH1" s="43" t="s">
        <v>4812</v>
      </c>
      <c r="AI1" s="43" t="s">
        <v>4813</v>
      </c>
      <c r="AJ1" s="43" t="s">
        <v>4814</v>
      </c>
      <c r="AK1" s="43" t="s">
        <v>4815</v>
      </c>
      <c r="AL1" s="43" t="s">
        <v>4816</v>
      </c>
      <c r="AM1" s="43" t="s">
        <v>4817</v>
      </c>
      <c r="AN1" s="43" t="s">
        <v>4818</v>
      </c>
      <c r="AO1" s="43" t="s">
        <v>4819</v>
      </c>
      <c r="AP1" s="43" t="s">
        <v>4820</v>
      </c>
      <c r="AQ1" s="43" t="s">
        <v>4821</v>
      </c>
      <c r="AR1" s="43" t="s">
        <v>4822</v>
      </c>
      <c r="AS1" s="43" t="s">
        <v>4823</v>
      </c>
      <c r="AT1" s="43" t="s">
        <v>4824</v>
      </c>
      <c r="AU1" s="43" t="s">
        <v>4825</v>
      </c>
      <c r="AV1" s="43" t="s">
        <v>4826</v>
      </c>
      <c r="AW1" s="43" t="s">
        <v>4827</v>
      </c>
      <c r="AX1" s="43" t="s">
        <v>4828</v>
      </c>
      <c r="AY1" s="43" t="s">
        <v>4829</v>
      </c>
      <c r="AZ1" s="43" t="s">
        <v>4830</v>
      </c>
      <c r="BA1" s="43" t="s">
        <v>4831</v>
      </c>
      <c r="BB1" s="43" t="s">
        <v>4832</v>
      </c>
      <c r="BC1" s="43" t="s">
        <v>4833</v>
      </c>
      <c r="BD1" s="43" t="s">
        <v>4834</v>
      </c>
      <c r="BE1" s="43" t="s">
        <v>4835</v>
      </c>
      <c r="BF1" s="43" t="s">
        <v>4836</v>
      </c>
      <c r="BG1" s="43" t="s">
        <v>4837</v>
      </c>
      <c r="BH1" s="43" t="s">
        <v>4838</v>
      </c>
      <c r="BI1" s="43" t="s">
        <v>4839</v>
      </c>
      <c r="BJ1" s="43" t="s">
        <v>4840</v>
      </c>
      <c r="BK1" s="43" t="s">
        <v>4841</v>
      </c>
      <c r="BL1" s="43" t="s">
        <v>4842</v>
      </c>
      <c r="BM1" s="43" t="s">
        <v>4843</v>
      </c>
      <c r="BN1" s="43" t="s">
        <v>4844</v>
      </c>
      <c r="BO1" s="43" t="s">
        <v>4845</v>
      </c>
      <c r="BP1" s="43" t="s">
        <v>4846</v>
      </c>
    </row>
    <row r="2" spans="1:68" ht="18.75" customHeight="1" x14ac:dyDescent="0.25">
      <c r="A2" s="23" t="e">
        <f>#REF!</f>
        <v>#REF!</v>
      </c>
      <c r="B2" s="23" t="e">
        <f>#REF!</f>
        <v>#REF!</v>
      </c>
      <c r="C2" s="23" t="e">
        <f>#REF!</f>
        <v>#REF!</v>
      </c>
      <c r="D2" s="23" t="e">
        <f>#REF!</f>
        <v>#REF!</v>
      </c>
      <c r="E2" s="23" t="e">
        <f>#REF!</f>
        <v>#REF!</v>
      </c>
      <c r="F2" s="23" t="e">
        <f>#REF!</f>
        <v>#REF!</v>
      </c>
      <c r="G2" s="23" t="e">
        <f>E2/C2</f>
        <v>#REF!</v>
      </c>
      <c r="H2" s="39" t="e">
        <f>#REF!</f>
        <v>#REF!</v>
      </c>
      <c r="I2" s="39" t="e">
        <f>#REF!</f>
        <v>#REF!</v>
      </c>
      <c r="J2" s="39" t="e">
        <f>#REF!</f>
        <v>#REF!</v>
      </c>
      <c r="K2" s="39" t="e">
        <f>#REF!</f>
        <v>#REF!</v>
      </c>
      <c r="L2" s="39" t="e">
        <f>#REF!</f>
        <v>#REF!</v>
      </c>
      <c r="M2" s="39" t="e">
        <f>#REF!</f>
        <v>#REF!</v>
      </c>
      <c r="N2" s="39" t="e">
        <f>SUM(H2:M2)</f>
        <v>#REF!</v>
      </c>
      <c r="O2" s="39" t="e">
        <f>#REF!</f>
        <v>#REF!</v>
      </c>
      <c r="P2" s="39" t="e">
        <f>#REF!</f>
        <v>#REF!</v>
      </c>
      <c r="Q2" s="39" t="e">
        <f>#REF!</f>
        <v>#REF!</v>
      </c>
      <c r="R2" s="39" t="e">
        <f>#REF!</f>
        <v>#REF!</v>
      </c>
      <c r="S2" s="39" t="e">
        <f>SUM(N2:R2)</f>
        <v>#REF!</v>
      </c>
      <c r="T2" s="39" t="e">
        <f>#REF!</f>
        <v>#REF!</v>
      </c>
      <c r="U2" s="39" t="e">
        <f>#REF!</f>
        <v>#REF!</v>
      </c>
      <c r="V2" s="39" t="e">
        <f>#REF!</f>
        <v>#REF!</v>
      </c>
      <c r="W2" s="39" t="e">
        <f>#REF!</f>
        <v>#REF!</v>
      </c>
      <c r="X2" s="39" t="e">
        <f>#REF!</f>
        <v>#REF!</v>
      </c>
      <c r="Y2" s="39" t="e">
        <f>#REF!</f>
        <v>#REF!</v>
      </c>
      <c r="Z2" s="39" t="e">
        <f>SUM(T2:Y2)</f>
        <v>#REF!</v>
      </c>
      <c r="AA2" s="39" t="e">
        <f>#REF!</f>
        <v>#REF!</v>
      </c>
      <c r="AB2" s="39" t="e">
        <f>#REF!</f>
        <v>#REF!</v>
      </c>
      <c r="AC2" s="39" t="e">
        <f>#REF!</f>
        <v>#REF!</v>
      </c>
      <c r="AD2" s="39" t="e">
        <f>SUM(Z2:AC2)</f>
        <v>#REF!</v>
      </c>
      <c r="AE2" s="45" t="e">
        <f>#REF!</f>
        <v>#REF!</v>
      </c>
      <c r="AF2" s="39" t="e">
        <f>#REF!</f>
        <v>#REF!</v>
      </c>
      <c r="AG2" s="39" t="e">
        <f>#REF!</f>
        <v>#REF!</v>
      </c>
      <c r="AH2" s="39" t="e">
        <f>#REF!</f>
        <v>#REF!</v>
      </c>
      <c r="AI2" s="39" t="e">
        <f>#REF!</f>
        <v>#REF!</v>
      </c>
      <c r="AJ2" s="39" t="e">
        <f>#REF!</f>
        <v>#REF!</v>
      </c>
      <c r="AK2" s="39" t="e">
        <f>#REF!</f>
        <v>#REF!</v>
      </c>
      <c r="AL2" s="39" t="e">
        <f>SUM(AF2:AK2)</f>
        <v>#REF!</v>
      </c>
      <c r="AM2" s="39" t="e">
        <f>#REF!</f>
        <v>#REF!</v>
      </c>
      <c r="AN2" s="39" t="e">
        <f>#REF!</f>
        <v>#REF!</v>
      </c>
      <c r="AO2" s="39" t="e">
        <f>#REF!</f>
        <v>#REF!</v>
      </c>
      <c r="AP2" s="39" t="e">
        <f>#REF!</f>
        <v>#REF!</v>
      </c>
      <c r="AQ2" s="39" t="e">
        <f>SUM(AL2:AP2)</f>
        <v>#REF!</v>
      </c>
      <c r="AR2" s="45" t="e">
        <f>#REF!</f>
        <v>#REF!</v>
      </c>
      <c r="AS2" s="39" t="e">
        <f>#REF!</f>
        <v>#REF!</v>
      </c>
      <c r="AT2" s="39" t="e">
        <f>#REF!</f>
        <v>#REF!</v>
      </c>
      <c r="AU2" s="39" t="e">
        <f>#REF!</f>
        <v>#REF!</v>
      </c>
      <c r="AV2" s="39" t="e">
        <f>#REF!</f>
        <v>#REF!</v>
      </c>
      <c r="AW2" s="39" t="e">
        <f>#REF!</f>
        <v>#REF!</v>
      </c>
      <c r="AX2" s="39" t="e">
        <f>#REF!</f>
        <v>#REF!</v>
      </c>
      <c r="AY2" s="39" t="e">
        <f>SUM(AS2:AX2)</f>
        <v>#REF!</v>
      </c>
      <c r="AZ2" s="39" t="e">
        <f>#REF!</f>
        <v>#REF!</v>
      </c>
      <c r="BA2" s="39" t="e">
        <f>#REF!</f>
        <v>#REF!</v>
      </c>
      <c r="BB2" s="39" t="e">
        <f>#REF!</f>
        <v>#REF!</v>
      </c>
      <c r="BC2" s="39" t="e">
        <f>SUM(AY2:BB2)</f>
        <v>#REF!</v>
      </c>
      <c r="BD2" s="45" t="e">
        <f>#REF!</f>
        <v>#REF!</v>
      </c>
      <c r="BE2" s="39" t="e">
        <f>#REF!</f>
        <v>#REF!</v>
      </c>
      <c r="BF2" s="39" t="e">
        <f>#REF!</f>
        <v>#REF!</v>
      </c>
      <c r="BG2" s="39" t="e">
        <f>#REF!</f>
        <v>#REF!</v>
      </c>
      <c r="BH2" s="39" t="e">
        <f>#REF!</f>
        <v>#REF!</v>
      </c>
      <c r="BI2" s="39" t="e">
        <f>#REF!</f>
        <v>#REF!</v>
      </c>
      <c r="BJ2" s="39" t="e">
        <f>#REF!</f>
        <v>#REF!</v>
      </c>
      <c r="BK2" s="39" t="e">
        <f>SUM(BE2:BJ2)</f>
        <v>#REF!</v>
      </c>
      <c r="BL2" s="39" t="e">
        <f>#REF!</f>
        <v>#REF!</v>
      </c>
      <c r="BM2" s="39" t="e">
        <f>#REF!</f>
        <v>#REF!</v>
      </c>
      <c r="BN2" s="39" t="e">
        <f>#REF!</f>
        <v>#REF!</v>
      </c>
      <c r="BO2" s="39" t="e">
        <f>SUM(BK2:BN2)</f>
        <v>#REF!</v>
      </c>
      <c r="BP2" s="45" t="e">
        <f>#REF!</f>
        <v>#REF!</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pageSetUpPr fitToPage="1"/>
  </sheetPr>
  <dimension ref="B1:J31"/>
  <sheetViews>
    <sheetView zoomScale="80" zoomScaleNormal="80" workbookViewId="0">
      <selection activeCell="D19" sqref="D19"/>
    </sheetView>
  </sheetViews>
  <sheetFormatPr defaultRowHeight="15" x14ac:dyDescent="0.25"/>
  <cols>
    <col min="2" max="2" width="40.42578125" customWidth="1"/>
    <col min="3" max="3" width="22.42578125" customWidth="1"/>
    <col min="4" max="4" width="34.85546875" customWidth="1"/>
    <col min="5" max="5" width="16.7109375" customWidth="1"/>
    <col min="6" max="6" width="60.85546875" customWidth="1"/>
    <col min="7" max="7" width="14.42578125" customWidth="1"/>
    <col min="10" max="10" width="16.42578125" style="42" customWidth="1"/>
  </cols>
  <sheetData>
    <row r="1" spans="2:10" ht="64.5" customHeight="1" x14ac:dyDescent="0.25">
      <c r="B1" s="214" t="s">
        <v>4847</v>
      </c>
      <c r="C1" s="215"/>
      <c r="D1" s="215"/>
      <c r="E1" s="215"/>
      <c r="F1" s="215"/>
      <c r="G1" s="216"/>
    </row>
    <row r="2" spans="2:10" x14ac:dyDescent="0.25">
      <c r="B2" s="47"/>
      <c r="C2" s="47"/>
    </row>
    <row r="3" spans="2:10" ht="29.25" hidden="1" customHeight="1" x14ac:dyDescent="0.25">
      <c r="B3" s="46" t="e">
        <f>#REF!</f>
        <v>#REF!</v>
      </c>
    </row>
    <row r="4" spans="2:10" ht="15.75" thickBot="1" x14ac:dyDescent="0.3"/>
    <row r="5" spans="2:10" ht="15.75" thickBot="1" x14ac:dyDescent="0.3">
      <c r="D5" s="48" t="s">
        <v>4848</v>
      </c>
      <c r="E5" s="65"/>
    </row>
    <row r="6" spans="2:10" ht="15.75" thickBot="1" x14ac:dyDescent="0.3">
      <c r="D6" s="64"/>
      <c r="E6" s="65"/>
    </row>
    <row r="7" spans="2:10" ht="15.75" thickBot="1" x14ac:dyDescent="0.3"/>
    <row r="8" spans="2:10" ht="32.25" customHeight="1" thickBot="1" x14ac:dyDescent="0.3">
      <c r="B8" s="212" t="s">
        <v>4849</v>
      </c>
      <c r="C8" s="213"/>
      <c r="E8" s="217" t="s">
        <v>4850</v>
      </c>
      <c r="F8" s="218"/>
      <c r="G8" s="219"/>
    </row>
    <row r="9" spans="2:10" ht="15.75" thickBot="1" x14ac:dyDescent="0.3">
      <c r="B9" s="49" t="s">
        <v>4851</v>
      </c>
      <c r="C9" s="50" t="s">
        <v>4852</v>
      </c>
      <c r="E9" s="49" t="s">
        <v>4853</v>
      </c>
      <c r="F9" s="49" t="s">
        <v>4854</v>
      </c>
      <c r="G9" s="61" t="s">
        <v>4855</v>
      </c>
    </row>
    <row r="10" spans="2:10" ht="30" x14ac:dyDescent="0.25">
      <c r="B10" s="62"/>
      <c r="C10" s="62"/>
      <c r="E10" s="62"/>
      <c r="F10" s="62"/>
      <c r="G10" s="62"/>
      <c r="J10" s="66" t="s">
        <v>4856</v>
      </c>
    </row>
    <row r="11" spans="2:10" ht="30" x14ac:dyDescent="0.25">
      <c r="B11" s="63"/>
      <c r="C11" s="63"/>
      <c r="E11" s="63"/>
      <c r="F11" s="63"/>
      <c r="G11" s="63"/>
      <c r="J11" s="67" t="s">
        <v>4857</v>
      </c>
    </row>
    <row r="12" spans="2:10" ht="30" x14ac:dyDescent="0.25">
      <c r="B12" s="63"/>
      <c r="C12" s="63"/>
      <c r="E12" s="63"/>
      <c r="F12" s="63"/>
      <c r="G12" s="63"/>
      <c r="J12" s="67" t="s">
        <v>4858</v>
      </c>
    </row>
    <row r="13" spans="2:10" ht="30" x14ac:dyDescent="0.25">
      <c r="B13" s="63"/>
      <c r="C13" s="63"/>
      <c r="E13" s="63"/>
      <c r="F13" s="63"/>
      <c r="G13" s="63"/>
      <c r="J13" s="67" t="s">
        <v>4859</v>
      </c>
    </row>
    <row r="14" spans="2:10" ht="30" x14ac:dyDescent="0.25">
      <c r="B14" s="63"/>
      <c r="C14" s="63"/>
      <c r="E14" s="63"/>
      <c r="F14" s="63"/>
      <c r="G14" s="63"/>
      <c r="J14" s="67" t="s">
        <v>4860</v>
      </c>
    </row>
    <row r="15" spans="2:10" x14ac:dyDescent="0.25">
      <c r="B15" s="63"/>
      <c r="C15" s="63"/>
      <c r="E15" s="63"/>
      <c r="F15" s="63"/>
      <c r="G15" s="63"/>
      <c r="J15" s="67" t="s">
        <v>4861</v>
      </c>
    </row>
    <row r="16" spans="2:10" ht="30" x14ac:dyDescent="0.25">
      <c r="B16" s="63"/>
      <c r="C16" s="63"/>
      <c r="E16" s="63"/>
      <c r="F16" s="63"/>
      <c r="G16" s="63"/>
      <c r="J16" s="67" t="s">
        <v>4862</v>
      </c>
    </row>
    <row r="17" spans="2:10" x14ac:dyDescent="0.25">
      <c r="B17" s="63"/>
      <c r="C17" s="63"/>
      <c r="E17" s="63"/>
      <c r="F17" s="63"/>
      <c r="G17" s="63"/>
      <c r="J17" s="67" t="s">
        <v>4863</v>
      </c>
    </row>
    <row r="18" spans="2:10" x14ac:dyDescent="0.25">
      <c r="B18" s="63"/>
      <c r="C18" s="63"/>
      <c r="E18" s="63"/>
      <c r="F18" s="63"/>
      <c r="G18" s="63"/>
      <c r="J18" s="67" t="s">
        <v>4864</v>
      </c>
    </row>
    <row r="19" spans="2:10" ht="30" x14ac:dyDescent="0.25">
      <c r="B19" s="63"/>
      <c r="C19" s="63"/>
      <c r="E19" s="63"/>
      <c r="F19" s="63"/>
      <c r="G19" s="63"/>
      <c r="J19" s="67" t="s">
        <v>4865</v>
      </c>
    </row>
    <row r="20" spans="2:10" x14ac:dyDescent="0.25">
      <c r="B20" s="63"/>
      <c r="C20" s="63"/>
      <c r="E20" s="63"/>
      <c r="F20" s="63"/>
      <c r="G20" s="63"/>
      <c r="J20" s="67" t="s">
        <v>4866</v>
      </c>
    </row>
    <row r="21" spans="2:10" x14ac:dyDescent="0.25">
      <c r="B21" s="63"/>
      <c r="C21" s="63"/>
      <c r="E21" s="63"/>
      <c r="F21" s="63"/>
      <c r="G21" s="63"/>
    </row>
    <row r="22" spans="2:10" x14ac:dyDescent="0.25">
      <c r="B22" s="63"/>
      <c r="C22" s="63"/>
      <c r="E22" s="63"/>
      <c r="F22" s="63"/>
      <c r="G22" s="63"/>
    </row>
    <row r="23" spans="2:10" x14ac:dyDescent="0.25">
      <c r="B23" s="63"/>
      <c r="C23" s="63"/>
      <c r="E23" s="63"/>
      <c r="F23" s="63"/>
      <c r="G23" s="63"/>
    </row>
    <row r="24" spans="2:10" x14ac:dyDescent="0.25">
      <c r="B24" s="63"/>
      <c r="C24" s="63"/>
      <c r="E24" s="63"/>
      <c r="F24" s="63"/>
      <c r="G24" s="63"/>
    </row>
    <row r="25" spans="2:10" x14ac:dyDescent="0.25">
      <c r="B25" s="63"/>
      <c r="C25" s="63"/>
      <c r="E25" s="63"/>
      <c r="F25" s="63"/>
      <c r="G25" s="63"/>
    </row>
    <row r="26" spans="2:10" x14ac:dyDescent="0.25">
      <c r="B26" s="63"/>
      <c r="C26" s="63"/>
      <c r="E26" s="63"/>
      <c r="F26" s="63"/>
      <c r="G26" s="63"/>
    </row>
    <row r="27" spans="2:10" x14ac:dyDescent="0.25">
      <c r="B27" s="63"/>
      <c r="C27" s="63"/>
      <c r="E27" s="63"/>
      <c r="F27" s="63"/>
      <c r="G27" s="63"/>
    </row>
    <row r="28" spans="2:10" x14ac:dyDescent="0.25">
      <c r="B28" s="63"/>
      <c r="C28" s="63"/>
      <c r="E28" s="63"/>
      <c r="F28" s="63"/>
      <c r="G28" s="63"/>
    </row>
    <row r="29" spans="2:10" x14ac:dyDescent="0.25">
      <c r="B29" s="63"/>
      <c r="C29" s="63"/>
      <c r="E29" s="63"/>
      <c r="F29" s="63"/>
      <c r="G29" s="63"/>
    </row>
    <row r="30" spans="2:10" ht="16.5" customHeight="1" x14ac:dyDescent="0.25">
      <c r="B30" s="63"/>
      <c r="C30" s="63"/>
      <c r="E30" s="63"/>
      <c r="F30" s="63"/>
      <c r="G30" s="63"/>
    </row>
    <row r="31" spans="2:10" x14ac:dyDescent="0.25">
      <c r="B31" s="63"/>
      <c r="C31" s="63"/>
      <c r="E31" s="63"/>
      <c r="F31" s="63"/>
      <c r="G31" s="63"/>
    </row>
  </sheetData>
  <mergeCells count="3">
    <mergeCell ref="B8:C8"/>
    <mergeCell ref="B1:G1"/>
    <mergeCell ref="E8:G8"/>
  </mergeCells>
  <printOptions horizontalCentered="1"/>
  <pageMargins left="0.2" right="0.2" top="0.5" bottom="0.5" header="0.3" footer="0.3"/>
  <pageSetup orientation="portrait" r:id="rId1"/>
  <headerFooter>
    <oddFooter xml:space="preserve">&amp;LESD/SVP  &amp;A&amp;C&amp;P of &amp;N&amp;RNYSED  rev. 1/2018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7EFFC6D-E508-4AE9-B75E-402FC37B3A48}">
          <x14:formula1>
            <xm:f>'Hidden Dropdown'!$F$9:$F$11</xm:f>
          </x14:formula1>
          <xm:sqref>D6:E6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C84"/>
  <sheetViews>
    <sheetView topLeftCell="A67" zoomScale="80" zoomScaleNormal="80" workbookViewId="0">
      <selection activeCell="H7" sqref="H7"/>
    </sheetView>
  </sheetViews>
  <sheetFormatPr defaultRowHeight="20.25" x14ac:dyDescent="0.3"/>
  <cols>
    <col min="1" max="1" width="107.140625" style="8" customWidth="1"/>
    <col min="2" max="2" width="13.140625" style="51" bestFit="1" customWidth="1"/>
    <col min="3" max="3" width="21.85546875" customWidth="1"/>
  </cols>
  <sheetData>
    <row r="1" spans="1:3" ht="76.5" x14ac:dyDescent="0.35">
      <c r="A1" s="1" t="s">
        <v>6</v>
      </c>
      <c r="B1" s="52" t="s">
        <v>7</v>
      </c>
      <c r="C1" t="s">
        <v>8</v>
      </c>
    </row>
    <row r="2" spans="1:3" ht="21" x14ac:dyDescent="0.35">
      <c r="A2" s="1" t="s">
        <v>9</v>
      </c>
      <c r="B2" s="51" t="s">
        <v>10</v>
      </c>
      <c r="C2" t="s">
        <v>11</v>
      </c>
    </row>
    <row r="3" spans="1:3" ht="21" x14ac:dyDescent="0.35">
      <c r="A3" s="1" t="s">
        <v>12</v>
      </c>
      <c r="B3" s="51" t="s">
        <v>13</v>
      </c>
      <c r="C3" t="s">
        <v>14</v>
      </c>
    </row>
    <row r="4" spans="1:3" ht="21" x14ac:dyDescent="0.35">
      <c r="A4" s="1" t="s">
        <v>15</v>
      </c>
      <c r="B4" s="51" t="s">
        <v>16</v>
      </c>
      <c r="C4" t="s">
        <v>17</v>
      </c>
    </row>
    <row r="5" spans="1:3" ht="21" x14ac:dyDescent="0.35">
      <c r="A5" s="1" t="s">
        <v>18</v>
      </c>
      <c r="B5" s="51" t="s">
        <v>19</v>
      </c>
      <c r="C5" t="s">
        <v>20</v>
      </c>
    </row>
    <row r="6" spans="1:3" ht="21" x14ac:dyDescent="0.35">
      <c r="A6" s="1" t="s">
        <v>21</v>
      </c>
      <c r="B6" s="51" t="s">
        <v>22</v>
      </c>
      <c r="C6" t="s">
        <v>23</v>
      </c>
    </row>
    <row r="7" spans="1:3" ht="21" x14ac:dyDescent="0.35">
      <c r="A7" s="1" t="s">
        <v>24</v>
      </c>
      <c r="B7" s="51" t="s">
        <v>25</v>
      </c>
      <c r="C7" t="s">
        <v>26</v>
      </c>
    </row>
    <row r="8" spans="1:3" ht="21" x14ac:dyDescent="0.35">
      <c r="A8" s="1" t="s">
        <v>27</v>
      </c>
      <c r="B8" s="51" t="s">
        <v>28</v>
      </c>
      <c r="C8" t="s">
        <v>29</v>
      </c>
    </row>
    <row r="9" spans="1:3" ht="21" x14ac:dyDescent="0.35">
      <c r="A9" s="1" t="s">
        <v>30</v>
      </c>
      <c r="B9" s="51" t="s">
        <v>31</v>
      </c>
      <c r="C9" t="s">
        <v>32</v>
      </c>
    </row>
    <row r="10" spans="1:3" ht="21" x14ac:dyDescent="0.35">
      <c r="A10" s="1" t="s">
        <v>33</v>
      </c>
      <c r="B10" s="51" t="s">
        <v>34</v>
      </c>
      <c r="C10" t="s">
        <v>35</v>
      </c>
    </row>
    <row r="11" spans="1:3" ht="21" x14ac:dyDescent="0.35">
      <c r="A11" s="1" t="s">
        <v>36</v>
      </c>
      <c r="B11" s="51" t="s">
        <v>37</v>
      </c>
      <c r="C11" t="s">
        <v>38</v>
      </c>
    </row>
    <row r="12" spans="1:3" ht="21" x14ac:dyDescent="0.35">
      <c r="A12" s="1" t="s">
        <v>39</v>
      </c>
      <c r="B12" s="51" t="s">
        <v>40</v>
      </c>
      <c r="C12" t="s">
        <v>41</v>
      </c>
    </row>
    <row r="13" spans="1:3" ht="21" x14ac:dyDescent="0.35">
      <c r="A13" s="1" t="s">
        <v>42</v>
      </c>
      <c r="B13" s="51" t="s">
        <v>43</v>
      </c>
      <c r="C13" t="s">
        <v>44</v>
      </c>
    </row>
    <row r="14" spans="1:3" ht="21" x14ac:dyDescent="0.35">
      <c r="A14" s="1" t="s">
        <v>45</v>
      </c>
      <c r="B14" s="51" t="s">
        <v>46</v>
      </c>
      <c r="C14" t="s">
        <v>47</v>
      </c>
    </row>
    <row r="15" spans="1:3" ht="21" x14ac:dyDescent="0.35">
      <c r="A15" s="1" t="s">
        <v>48</v>
      </c>
      <c r="B15" s="51" t="s">
        <v>49</v>
      </c>
      <c r="C15" t="s">
        <v>50</v>
      </c>
    </row>
    <row r="16" spans="1:3" ht="21" x14ac:dyDescent="0.35">
      <c r="A16" s="1" t="s">
        <v>51</v>
      </c>
      <c r="B16" s="51" t="s">
        <v>52</v>
      </c>
      <c r="C16" t="s">
        <v>53</v>
      </c>
    </row>
    <row r="17" spans="1:3" ht="21" x14ac:dyDescent="0.35">
      <c r="A17" s="1" t="s">
        <v>54</v>
      </c>
      <c r="B17" s="51" t="s">
        <v>55</v>
      </c>
      <c r="C17" t="s">
        <v>56</v>
      </c>
    </row>
    <row r="18" spans="1:3" ht="21" x14ac:dyDescent="0.35">
      <c r="A18" s="1" t="s">
        <v>57</v>
      </c>
      <c r="B18" s="51" t="s">
        <v>58</v>
      </c>
      <c r="C18" t="s">
        <v>59</v>
      </c>
    </row>
    <row r="19" spans="1:3" ht="21" x14ac:dyDescent="0.35">
      <c r="A19" s="1" t="s">
        <v>60</v>
      </c>
      <c r="B19" s="51" t="s">
        <v>61</v>
      </c>
      <c r="C19" t="s">
        <v>62</v>
      </c>
    </row>
    <row r="20" spans="1:3" ht="21" x14ac:dyDescent="0.35">
      <c r="A20" s="1" t="s">
        <v>63</v>
      </c>
      <c r="B20" s="51" t="s">
        <v>64</v>
      </c>
      <c r="C20" t="s">
        <v>65</v>
      </c>
    </row>
    <row r="21" spans="1:3" ht="21" x14ac:dyDescent="0.35">
      <c r="A21" s="1" t="s">
        <v>66</v>
      </c>
      <c r="B21" s="51" t="s">
        <v>67</v>
      </c>
      <c r="C21" t="s">
        <v>68</v>
      </c>
    </row>
    <row r="22" spans="1:3" ht="21" x14ac:dyDescent="0.35">
      <c r="A22" s="1" t="s">
        <v>69</v>
      </c>
      <c r="B22" s="51" t="s">
        <v>70</v>
      </c>
      <c r="C22" t="s">
        <v>71</v>
      </c>
    </row>
    <row r="23" spans="1:3" ht="21" x14ac:dyDescent="0.35">
      <c r="A23" s="1" t="s">
        <v>72</v>
      </c>
      <c r="B23" s="51" t="s">
        <v>73</v>
      </c>
      <c r="C23" t="s">
        <v>74</v>
      </c>
    </row>
    <row r="24" spans="1:3" ht="21" x14ac:dyDescent="0.35">
      <c r="A24" s="1" t="s">
        <v>75</v>
      </c>
      <c r="B24" s="51" t="s">
        <v>76</v>
      </c>
      <c r="C24" t="s">
        <v>77</v>
      </c>
    </row>
    <row r="25" spans="1:3" ht="21" x14ac:dyDescent="0.35">
      <c r="A25" s="1" t="s">
        <v>78</v>
      </c>
      <c r="B25" s="51" t="s">
        <v>79</v>
      </c>
      <c r="C25" t="s">
        <v>80</v>
      </c>
    </row>
    <row r="26" spans="1:3" ht="21" x14ac:dyDescent="0.35">
      <c r="A26" s="1" t="s">
        <v>81</v>
      </c>
      <c r="B26" s="51" t="s">
        <v>82</v>
      </c>
      <c r="C26" t="s">
        <v>83</v>
      </c>
    </row>
    <row r="27" spans="1:3" ht="21" x14ac:dyDescent="0.35">
      <c r="A27" s="1" t="s">
        <v>84</v>
      </c>
      <c r="B27" s="51" t="s">
        <v>85</v>
      </c>
      <c r="C27" t="s">
        <v>86</v>
      </c>
    </row>
    <row r="28" spans="1:3" ht="21" x14ac:dyDescent="0.35">
      <c r="A28" s="1" t="s">
        <v>87</v>
      </c>
      <c r="B28" s="51" t="s">
        <v>88</v>
      </c>
      <c r="C28" t="s">
        <v>89</v>
      </c>
    </row>
    <row r="29" spans="1:3" ht="21" x14ac:dyDescent="0.35">
      <c r="A29" s="1" t="s">
        <v>90</v>
      </c>
      <c r="B29" s="51" t="s">
        <v>91</v>
      </c>
      <c r="C29" t="s">
        <v>92</v>
      </c>
    </row>
    <row r="30" spans="1:3" ht="21" x14ac:dyDescent="0.35">
      <c r="A30" s="1" t="s">
        <v>93</v>
      </c>
      <c r="B30" s="51" t="s">
        <v>94</v>
      </c>
      <c r="C30" t="s">
        <v>95</v>
      </c>
    </row>
    <row r="31" spans="1:3" ht="21" x14ac:dyDescent="0.35">
      <c r="A31" s="1" t="s">
        <v>96</v>
      </c>
      <c r="B31" s="51" t="s">
        <v>97</v>
      </c>
      <c r="C31" t="s">
        <v>98</v>
      </c>
    </row>
    <row r="32" spans="1:3" ht="21" x14ac:dyDescent="0.35">
      <c r="A32" s="1" t="s">
        <v>99</v>
      </c>
      <c r="B32" s="51" t="s">
        <v>100</v>
      </c>
      <c r="C32" t="s">
        <v>101</v>
      </c>
    </row>
    <row r="33" spans="1:3" ht="21" x14ac:dyDescent="0.35">
      <c r="A33" s="1" t="s">
        <v>102</v>
      </c>
      <c r="B33" s="51" t="s">
        <v>103</v>
      </c>
      <c r="C33" t="s">
        <v>104</v>
      </c>
    </row>
    <row r="34" spans="1:3" ht="21" x14ac:dyDescent="0.35">
      <c r="A34" s="1" t="s">
        <v>105</v>
      </c>
      <c r="B34" s="51" t="s">
        <v>106</v>
      </c>
      <c r="C34" t="s">
        <v>107</v>
      </c>
    </row>
    <row r="35" spans="1:3" ht="21" x14ac:dyDescent="0.35">
      <c r="A35" s="1" t="s">
        <v>108</v>
      </c>
      <c r="B35" s="51" t="s">
        <v>109</v>
      </c>
      <c r="C35" t="s">
        <v>110</v>
      </c>
    </row>
    <row r="36" spans="1:3" ht="21" x14ac:dyDescent="0.35">
      <c r="A36" s="1" t="s">
        <v>111</v>
      </c>
      <c r="B36" s="51" t="s">
        <v>112</v>
      </c>
      <c r="C36" t="s">
        <v>113</v>
      </c>
    </row>
    <row r="37" spans="1:3" ht="21" x14ac:dyDescent="0.35">
      <c r="A37" s="1" t="s">
        <v>114</v>
      </c>
      <c r="B37" s="51" t="s">
        <v>115</v>
      </c>
      <c r="C37" t="s">
        <v>116</v>
      </c>
    </row>
    <row r="38" spans="1:3" ht="21" x14ac:dyDescent="0.35">
      <c r="A38" s="1" t="s">
        <v>117</v>
      </c>
      <c r="B38" s="51" t="s">
        <v>118</v>
      </c>
      <c r="C38" t="s">
        <v>119</v>
      </c>
    </row>
    <row r="39" spans="1:3" ht="21" x14ac:dyDescent="0.35">
      <c r="A39" s="1" t="s">
        <v>120</v>
      </c>
      <c r="B39" s="51" t="s">
        <v>121</v>
      </c>
      <c r="C39" t="s">
        <v>122</v>
      </c>
    </row>
    <row r="40" spans="1:3" ht="21" x14ac:dyDescent="0.35">
      <c r="A40" s="1" t="s">
        <v>123</v>
      </c>
      <c r="B40" s="51" t="s">
        <v>124</v>
      </c>
      <c r="C40" t="s">
        <v>125</v>
      </c>
    </row>
    <row r="41" spans="1:3" ht="21" x14ac:dyDescent="0.35">
      <c r="A41" s="1" t="s">
        <v>126</v>
      </c>
      <c r="B41" s="51" t="s">
        <v>127</v>
      </c>
      <c r="C41" t="s">
        <v>128</v>
      </c>
    </row>
    <row r="42" spans="1:3" ht="21" x14ac:dyDescent="0.35">
      <c r="A42" s="1" t="s">
        <v>129</v>
      </c>
      <c r="B42" s="51" t="s">
        <v>130</v>
      </c>
      <c r="C42" t="s">
        <v>131</v>
      </c>
    </row>
    <row r="43" spans="1:3" ht="21" x14ac:dyDescent="0.35">
      <c r="A43" s="1" t="s">
        <v>132</v>
      </c>
      <c r="B43" s="51" t="s">
        <v>133</v>
      </c>
      <c r="C43" t="s">
        <v>134</v>
      </c>
    </row>
    <row r="44" spans="1:3" ht="21" x14ac:dyDescent="0.35">
      <c r="A44" s="1" t="s">
        <v>135</v>
      </c>
      <c r="B44" s="51" t="s">
        <v>136</v>
      </c>
      <c r="C44" t="s">
        <v>137</v>
      </c>
    </row>
    <row r="45" spans="1:3" s="9" customFormat="1" ht="21" x14ac:dyDescent="0.35">
      <c r="A45" s="1" t="s">
        <v>138</v>
      </c>
      <c r="B45" s="51" t="s">
        <v>139</v>
      </c>
      <c r="C45" t="s">
        <v>140</v>
      </c>
    </row>
    <row r="46" spans="1:3" ht="21" x14ac:dyDescent="0.35">
      <c r="A46" s="1" t="s">
        <v>141</v>
      </c>
      <c r="B46" s="51" t="s">
        <v>142</v>
      </c>
      <c r="C46" t="s">
        <v>143</v>
      </c>
    </row>
    <row r="47" spans="1:3" ht="21" x14ac:dyDescent="0.35">
      <c r="A47" s="1" t="s">
        <v>144</v>
      </c>
      <c r="B47" s="51" t="s">
        <v>145</v>
      </c>
      <c r="C47" t="s">
        <v>146</v>
      </c>
    </row>
    <row r="48" spans="1:3" ht="21" x14ac:dyDescent="0.35">
      <c r="A48" s="1" t="s">
        <v>147</v>
      </c>
      <c r="B48" s="51" t="s">
        <v>148</v>
      </c>
      <c r="C48" t="s">
        <v>149</v>
      </c>
    </row>
    <row r="49" spans="1:3" ht="21" x14ac:dyDescent="0.35">
      <c r="A49" s="1" t="s">
        <v>150</v>
      </c>
      <c r="B49" s="51" t="s">
        <v>151</v>
      </c>
      <c r="C49" t="s">
        <v>152</v>
      </c>
    </row>
    <row r="50" spans="1:3" ht="21" x14ac:dyDescent="0.35">
      <c r="A50" s="1" t="s">
        <v>153</v>
      </c>
      <c r="B50" s="51" t="s">
        <v>154</v>
      </c>
      <c r="C50" t="s">
        <v>155</v>
      </c>
    </row>
    <row r="51" spans="1:3" ht="21" x14ac:dyDescent="0.35">
      <c r="A51" s="1" t="s">
        <v>156</v>
      </c>
      <c r="B51" s="51" t="s">
        <v>157</v>
      </c>
      <c r="C51" t="s">
        <v>158</v>
      </c>
    </row>
    <row r="52" spans="1:3" ht="21" x14ac:dyDescent="0.35">
      <c r="A52" s="1" t="s">
        <v>159</v>
      </c>
      <c r="B52" s="51" t="s">
        <v>160</v>
      </c>
      <c r="C52" t="s">
        <v>161</v>
      </c>
    </row>
    <row r="53" spans="1:3" ht="21" x14ac:dyDescent="0.35">
      <c r="A53" s="1" t="s">
        <v>162</v>
      </c>
      <c r="B53" s="51" t="s">
        <v>163</v>
      </c>
      <c r="C53" t="s">
        <v>164</v>
      </c>
    </row>
    <row r="54" spans="1:3" ht="21" x14ac:dyDescent="0.35">
      <c r="A54" s="1" t="s">
        <v>165</v>
      </c>
      <c r="B54" s="51" t="s">
        <v>166</v>
      </c>
      <c r="C54" t="s">
        <v>167</v>
      </c>
    </row>
    <row r="55" spans="1:3" ht="21" x14ac:dyDescent="0.35">
      <c r="A55" s="1" t="s">
        <v>168</v>
      </c>
      <c r="B55" s="51" t="s">
        <v>169</v>
      </c>
      <c r="C55" t="s">
        <v>170</v>
      </c>
    </row>
    <row r="56" spans="1:3" ht="21" x14ac:dyDescent="0.35">
      <c r="A56" s="1" t="s">
        <v>171</v>
      </c>
      <c r="C56" t="s">
        <v>172</v>
      </c>
    </row>
    <row r="57" spans="1:3" ht="21" x14ac:dyDescent="0.35">
      <c r="A57" s="1" t="s">
        <v>173</v>
      </c>
      <c r="C57" t="s">
        <v>174</v>
      </c>
    </row>
    <row r="58" spans="1:3" ht="21" x14ac:dyDescent="0.35">
      <c r="A58" s="1" t="s">
        <v>175</v>
      </c>
      <c r="C58" t="s">
        <v>176</v>
      </c>
    </row>
    <row r="59" spans="1:3" ht="21" x14ac:dyDescent="0.35">
      <c r="A59" s="1" t="s">
        <v>177</v>
      </c>
      <c r="C59" t="s">
        <v>178</v>
      </c>
    </row>
    <row r="60" spans="1:3" ht="21" x14ac:dyDescent="0.35">
      <c r="A60" s="1" t="s">
        <v>179</v>
      </c>
      <c r="C60" t="s">
        <v>180</v>
      </c>
    </row>
    <row r="61" spans="1:3" ht="21" x14ac:dyDescent="0.35">
      <c r="A61" s="1" t="s">
        <v>181</v>
      </c>
      <c r="C61" t="s">
        <v>182</v>
      </c>
    </row>
    <row r="62" spans="1:3" ht="21" x14ac:dyDescent="0.35">
      <c r="A62" s="1" t="s">
        <v>183</v>
      </c>
      <c r="C62" t="s">
        <v>184</v>
      </c>
    </row>
    <row r="63" spans="1:3" ht="21" x14ac:dyDescent="0.35">
      <c r="A63" s="1" t="s">
        <v>185</v>
      </c>
      <c r="C63" t="s">
        <v>186</v>
      </c>
    </row>
    <row r="64" spans="1:3" ht="21" x14ac:dyDescent="0.35">
      <c r="A64" s="1" t="s">
        <v>187</v>
      </c>
      <c r="C64" t="s">
        <v>188</v>
      </c>
    </row>
    <row r="65" spans="1:3" ht="21" x14ac:dyDescent="0.35">
      <c r="A65" s="1" t="s">
        <v>189</v>
      </c>
      <c r="C65" t="s">
        <v>190</v>
      </c>
    </row>
    <row r="66" spans="1:3" ht="21" x14ac:dyDescent="0.35">
      <c r="A66" s="1" t="s">
        <v>191</v>
      </c>
      <c r="C66" t="s">
        <v>192</v>
      </c>
    </row>
    <row r="67" spans="1:3" ht="21" x14ac:dyDescent="0.35">
      <c r="A67" s="1" t="s">
        <v>193</v>
      </c>
      <c r="C67" t="s">
        <v>194</v>
      </c>
    </row>
    <row r="68" spans="1:3" ht="21" x14ac:dyDescent="0.35">
      <c r="A68" s="1" t="s">
        <v>195</v>
      </c>
      <c r="C68" t="s">
        <v>196</v>
      </c>
    </row>
    <row r="69" spans="1:3" ht="21" x14ac:dyDescent="0.35">
      <c r="A69" s="1" t="s">
        <v>197</v>
      </c>
      <c r="C69" t="s">
        <v>198</v>
      </c>
    </row>
    <row r="70" spans="1:3" ht="21" x14ac:dyDescent="0.35">
      <c r="A70" s="1" t="s">
        <v>199</v>
      </c>
      <c r="C70" t="s">
        <v>200</v>
      </c>
    </row>
    <row r="71" spans="1:3" ht="21" x14ac:dyDescent="0.35">
      <c r="A71" s="1" t="s">
        <v>201</v>
      </c>
      <c r="C71" t="s">
        <v>202</v>
      </c>
    </row>
    <row r="72" spans="1:3" ht="21" x14ac:dyDescent="0.35">
      <c r="A72" s="1" t="s">
        <v>203</v>
      </c>
      <c r="C72" t="s">
        <v>204</v>
      </c>
    </row>
    <row r="73" spans="1:3" ht="21" x14ac:dyDescent="0.35">
      <c r="A73" s="1" t="s">
        <v>205</v>
      </c>
      <c r="C73" t="s">
        <v>206</v>
      </c>
    </row>
    <row r="74" spans="1:3" ht="21" x14ac:dyDescent="0.35">
      <c r="A74" s="1" t="s">
        <v>207</v>
      </c>
      <c r="C74" t="s">
        <v>208</v>
      </c>
    </row>
    <row r="75" spans="1:3" ht="21" x14ac:dyDescent="0.35">
      <c r="A75" s="1" t="s">
        <v>209</v>
      </c>
      <c r="C75" t="s">
        <v>210</v>
      </c>
    </row>
    <row r="76" spans="1:3" ht="21" x14ac:dyDescent="0.35">
      <c r="A76" s="1" t="s">
        <v>211</v>
      </c>
      <c r="C76" t="s">
        <v>212</v>
      </c>
    </row>
    <row r="77" spans="1:3" ht="21" x14ac:dyDescent="0.35">
      <c r="A77" s="1" t="s">
        <v>213</v>
      </c>
      <c r="C77" t="s">
        <v>214</v>
      </c>
    </row>
    <row r="78" spans="1:3" ht="21" x14ac:dyDescent="0.35">
      <c r="A78" s="1" t="s">
        <v>215</v>
      </c>
      <c r="C78" t="s">
        <v>216</v>
      </c>
    </row>
    <row r="79" spans="1:3" ht="21" x14ac:dyDescent="0.35">
      <c r="A79" s="1" t="s">
        <v>217</v>
      </c>
      <c r="C79" t="s">
        <v>218</v>
      </c>
    </row>
    <row r="80" spans="1:3" ht="21" x14ac:dyDescent="0.35">
      <c r="A80" s="1" t="s">
        <v>219</v>
      </c>
      <c r="C80" t="s">
        <v>220</v>
      </c>
    </row>
    <row r="81" spans="1:3" ht="21" x14ac:dyDescent="0.35">
      <c r="A81" s="1" t="s">
        <v>221</v>
      </c>
      <c r="C81" t="s">
        <v>222</v>
      </c>
    </row>
    <row r="82" spans="1:3" ht="21" x14ac:dyDescent="0.35">
      <c r="A82" s="1" t="s">
        <v>223</v>
      </c>
      <c r="C82" t="s">
        <v>224</v>
      </c>
    </row>
    <row r="83" spans="1:3" ht="21" x14ac:dyDescent="0.35">
      <c r="A83" s="1" t="s">
        <v>225</v>
      </c>
      <c r="C83" t="s">
        <v>226</v>
      </c>
    </row>
    <row r="84" spans="1:3" ht="15" x14ac:dyDescent="0.25">
      <c r="A84"/>
    </row>
  </sheetData>
  <sortState xmlns:xlrd2="http://schemas.microsoft.com/office/spreadsheetml/2017/richdata2" ref="B2:B55">
    <sortCondition ref="B2:B55"/>
  </sortState>
  <phoneticPr fontId="20" type="noConversion"/>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
  <sheetViews>
    <sheetView workbookViewId="0">
      <selection activeCell="D2" sqref="D2"/>
    </sheetView>
  </sheetViews>
  <sheetFormatPr defaultColWidth="9.140625" defaultRowHeight="15" x14ac:dyDescent="0.25"/>
  <cols>
    <col min="1" max="1" width="19.42578125" bestFit="1" customWidth="1"/>
    <col min="2" max="3" width="10.5703125" bestFit="1" customWidth="1"/>
    <col min="4" max="4" width="24.42578125" bestFit="1" customWidth="1"/>
    <col min="5" max="5" width="23.140625" bestFit="1" customWidth="1"/>
    <col min="6" max="6" width="8.85546875" bestFit="1" customWidth="1"/>
    <col min="7" max="7" width="18.5703125" bestFit="1" customWidth="1"/>
    <col min="8" max="8" width="8.5703125" bestFit="1" customWidth="1"/>
    <col min="9" max="9" width="25.42578125" bestFit="1" customWidth="1"/>
    <col min="10" max="10" width="8.85546875" bestFit="1" customWidth="1"/>
    <col min="11" max="11" width="18.5703125" bestFit="1" customWidth="1"/>
    <col min="12" max="12" width="8.5703125" bestFit="1" customWidth="1"/>
    <col min="13" max="13" width="25.42578125" bestFit="1" customWidth="1"/>
    <col min="14" max="14" width="8.85546875" bestFit="1" customWidth="1"/>
    <col min="15" max="15" width="18.5703125" bestFit="1" customWidth="1"/>
    <col min="16" max="16" width="8.5703125" bestFit="1" customWidth="1"/>
  </cols>
  <sheetData>
    <row r="1" spans="1:16" s="7" customFormat="1" ht="31.5" x14ac:dyDescent="0.25">
      <c r="A1" s="4" t="s">
        <v>227</v>
      </c>
      <c r="B1" s="4" t="s">
        <v>228</v>
      </c>
      <c r="C1" s="4" t="s">
        <v>229</v>
      </c>
      <c r="D1" s="4" t="s">
        <v>230</v>
      </c>
      <c r="E1" s="4" t="s">
        <v>231</v>
      </c>
      <c r="F1" s="5" t="s">
        <v>232</v>
      </c>
      <c r="G1" s="4" t="s">
        <v>233</v>
      </c>
      <c r="H1" s="6" t="s">
        <v>234</v>
      </c>
      <c r="I1" s="4" t="s">
        <v>235</v>
      </c>
      <c r="J1" s="5" t="s">
        <v>232</v>
      </c>
      <c r="K1" s="4" t="s">
        <v>233</v>
      </c>
      <c r="L1" s="6" t="s">
        <v>234</v>
      </c>
      <c r="M1" s="4" t="s">
        <v>236</v>
      </c>
      <c r="N1" s="5" t="s">
        <v>232</v>
      </c>
      <c r="O1" s="4" t="s">
        <v>233</v>
      </c>
      <c r="P1" s="6" t="s">
        <v>234</v>
      </c>
    </row>
    <row r="2" spans="1:16" x14ac:dyDescent="0.25">
      <c r="A2" t="e">
        <f>#REF!</f>
        <v>#REF!</v>
      </c>
      <c r="B2" t="e">
        <f>#REF!</f>
        <v>#REF!</v>
      </c>
      <c r="C2" t="e">
        <f>#REF!</f>
        <v>#REF!</v>
      </c>
      <c r="D2" t="e">
        <f>#REF!</f>
        <v>#REF!</v>
      </c>
      <c r="E2" t="e">
        <f>#REF!</f>
        <v>#REF!</v>
      </c>
      <c r="F2" t="e">
        <f>#REF!</f>
        <v>#REF!</v>
      </c>
      <c r="G2" t="e">
        <f>#REF!</f>
        <v>#REF!</v>
      </c>
      <c r="H2" t="e">
        <f>#REF!</f>
        <v>#REF!</v>
      </c>
      <c r="I2" t="e">
        <f>#REF!</f>
        <v>#REF!</v>
      </c>
      <c r="J2" t="e">
        <f>#REF!</f>
        <v>#REF!</v>
      </c>
      <c r="K2" t="e">
        <f>#REF!</f>
        <v>#REF!</v>
      </c>
      <c r="L2" t="e">
        <f>#REF!</f>
        <v>#REF!</v>
      </c>
      <c r="M2" t="e">
        <f>#REF!</f>
        <v>#REF!</v>
      </c>
      <c r="N2" t="e">
        <f>#REF!</f>
        <v>#REF!</v>
      </c>
      <c r="O2" t="e">
        <f>#REF!</f>
        <v>#REF!</v>
      </c>
      <c r="P2" t="e">
        <f>#REF!</f>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I4412"/>
  <sheetViews>
    <sheetView topLeftCell="F49" workbookViewId="0">
      <selection activeCell="J12" sqref="J12"/>
    </sheetView>
  </sheetViews>
  <sheetFormatPr defaultColWidth="9.140625" defaultRowHeight="15" x14ac:dyDescent="0.25"/>
  <cols>
    <col min="1" max="1" width="15.5703125" style="40" bestFit="1" customWidth="1"/>
    <col min="2" max="2" width="26.85546875" style="40" customWidth="1"/>
    <col min="3" max="4" width="18.5703125" style="40" customWidth="1"/>
    <col min="5" max="5" width="33.42578125" style="40" customWidth="1"/>
    <col min="6" max="6" width="14.42578125" style="40" customWidth="1"/>
    <col min="7" max="7" width="31" style="40" customWidth="1"/>
    <col min="8" max="8" width="19.140625" style="40" customWidth="1"/>
    <col min="9" max="9" width="91" style="40" bestFit="1" customWidth="1"/>
    <col min="10" max="10" width="18.5703125" style="40" customWidth="1"/>
    <col min="11" max="16384" width="9.140625" style="40"/>
  </cols>
  <sheetData>
    <row r="1" spans="1:9" x14ac:dyDescent="0.25">
      <c r="A1" s="40" t="s">
        <v>237</v>
      </c>
      <c r="B1" s="40" t="s">
        <v>238</v>
      </c>
      <c r="E1" s="41"/>
      <c r="F1" s="40" t="s">
        <v>239</v>
      </c>
      <c r="H1" s="40" t="s">
        <v>240</v>
      </c>
      <c r="I1" s="40" t="s">
        <v>241</v>
      </c>
    </row>
    <row r="2" spans="1:9" x14ac:dyDescent="0.25">
      <c r="A2" s="40" t="s">
        <v>242</v>
      </c>
      <c r="B2" s="40" t="s">
        <v>243</v>
      </c>
      <c r="D2" s="40" t="s">
        <v>244</v>
      </c>
      <c r="F2" s="40" t="s">
        <v>245</v>
      </c>
      <c r="H2" s="40" t="s">
        <v>246</v>
      </c>
      <c r="I2" s="40" t="s">
        <v>247</v>
      </c>
    </row>
    <row r="3" spans="1:9" x14ac:dyDescent="0.25">
      <c r="A3" s="40" t="s">
        <v>248</v>
      </c>
      <c r="B3" s="40" t="s">
        <v>249</v>
      </c>
      <c r="D3" s="40" t="s">
        <v>250</v>
      </c>
      <c r="F3" s="40" t="s">
        <v>251</v>
      </c>
      <c r="H3" s="40" t="s">
        <v>252</v>
      </c>
      <c r="I3" s="40" t="s">
        <v>253</v>
      </c>
    </row>
    <row r="4" spans="1:9" x14ac:dyDescent="0.25">
      <c r="A4" s="40">
        <v>1</v>
      </c>
      <c r="B4" s="40" t="s">
        <v>254</v>
      </c>
      <c r="D4" s="40" t="s">
        <v>255</v>
      </c>
      <c r="H4" s="40" t="s">
        <v>256</v>
      </c>
      <c r="I4" s="40" t="s">
        <v>257</v>
      </c>
    </row>
    <row r="5" spans="1:9" x14ac:dyDescent="0.25">
      <c r="A5" s="40">
        <v>2</v>
      </c>
      <c r="B5" s="40" t="s">
        <v>258</v>
      </c>
      <c r="I5" s="40" t="s">
        <v>259</v>
      </c>
    </row>
    <row r="6" spans="1:9" x14ac:dyDescent="0.25">
      <c r="A6" s="40">
        <v>3</v>
      </c>
      <c r="B6" s="40" t="s">
        <v>260</v>
      </c>
      <c r="I6" s="40" t="s">
        <v>261</v>
      </c>
    </row>
    <row r="7" spans="1:9" x14ac:dyDescent="0.25">
      <c r="A7" s="40">
        <v>4</v>
      </c>
      <c r="B7" s="40" t="s">
        <v>262</v>
      </c>
      <c r="G7" s="41"/>
      <c r="I7" s="40" t="s">
        <v>263</v>
      </c>
    </row>
    <row r="8" spans="1:9" x14ac:dyDescent="0.25">
      <c r="A8" s="40">
        <v>5</v>
      </c>
      <c r="B8" s="40" t="s">
        <v>264</v>
      </c>
      <c r="F8" s="40" t="s">
        <v>265</v>
      </c>
      <c r="I8" s="40" t="s">
        <v>266</v>
      </c>
    </row>
    <row r="9" spans="1:9" x14ac:dyDescent="0.25">
      <c r="A9" s="40">
        <v>6</v>
      </c>
      <c r="B9" s="40" t="s">
        <v>267</v>
      </c>
      <c r="F9" s="40" t="s">
        <v>268</v>
      </c>
      <c r="I9" s="40" t="s">
        <v>269</v>
      </c>
    </row>
    <row r="10" spans="1:9" x14ac:dyDescent="0.25">
      <c r="A10" s="40">
        <v>7</v>
      </c>
      <c r="B10" s="40" t="s">
        <v>270</v>
      </c>
      <c r="F10" s="40" t="s">
        <v>271</v>
      </c>
      <c r="I10" s="40" t="s">
        <v>272</v>
      </c>
    </row>
    <row r="11" spans="1:9" x14ac:dyDescent="0.25">
      <c r="A11" s="40">
        <v>8</v>
      </c>
      <c r="F11" s="40" t="s">
        <v>273</v>
      </c>
      <c r="I11" s="40" t="s">
        <v>274</v>
      </c>
    </row>
    <row r="12" spans="1:9" x14ac:dyDescent="0.25">
      <c r="A12" s="40">
        <v>9</v>
      </c>
      <c r="I12" s="40" t="s">
        <v>275</v>
      </c>
    </row>
    <row r="13" spans="1:9" x14ac:dyDescent="0.25">
      <c r="A13" s="40">
        <v>10</v>
      </c>
      <c r="I13" s="40" t="s">
        <v>276</v>
      </c>
    </row>
    <row r="14" spans="1:9" x14ac:dyDescent="0.25">
      <c r="A14" s="40">
        <v>11</v>
      </c>
      <c r="I14" s="40" t="s">
        <v>277</v>
      </c>
    </row>
    <row r="15" spans="1:9" x14ac:dyDescent="0.25">
      <c r="A15" s="40">
        <v>12</v>
      </c>
      <c r="I15" s="40" t="s">
        <v>278</v>
      </c>
    </row>
    <row r="16" spans="1:9" x14ac:dyDescent="0.25">
      <c r="I16" s="40" t="s">
        <v>279</v>
      </c>
    </row>
    <row r="17" spans="9:9" x14ac:dyDescent="0.25">
      <c r="I17" s="40" t="s">
        <v>280</v>
      </c>
    </row>
    <row r="18" spans="9:9" x14ac:dyDescent="0.25">
      <c r="I18" s="40" t="s">
        <v>281</v>
      </c>
    </row>
    <row r="19" spans="9:9" x14ac:dyDescent="0.25">
      <c r="I19" s="40" t="s">
        <v>282</v>
      </c>
    </row>
    <row r="20" spans="9:9" x14ac:dyDescent="0.25">
      <c r="I20" s="40" t="s">
        <v>283</v>
      </c>
    </row>
    <row r="21" spans="9:9" x14ac:dyDescent="0.25">
      <c r="I21" s="40" t="s">
        <v>284</v>
      </c>
    </row>
    <row r="22" spans="9:9" x14ac:dyDescent="0.25">
      <c r="I22" s="40" t="s">
        <v>285</v>
      </c>
    </row>
    <row r="23" spans="9:9" x14ac:dyDescent="0.25">
      <c r="I23" s="40" t="s">
        <v>286</v>
      </c>
    </row>
    <row r="24" spans="9:9" x14ac:dyDescent="0.25">
      <c r="I24" s="40" t="s">
        <v>287</v>
      </c>
    </row>
    <row r="25" spans="9:9" x14ac:dyDescent="0.25">
      <c r="I25" s="40" t="s">
        <v>288</v>
      </c>
    </row>
    <row r="26" spans="9:9" x14ac:dyDescent="0.25">
      <c r="I26" s="40" t="s">
        <v>289</v>
      </c>
    </row>
    <row r="27" spans="9:9" x14ac:dyDescent="0.25">
      <c r="I27" s="40" t="s">
        <v>290</v>
      </c>
    </row>
    <row r="28" spans="9:9" x14ac:dyDescent="0.25">
      <c r="I28" s="40" t="s">
        <v>291</v>
      </c>
    </row>
    <row r="29" spans="9:9" x14ac:dyDescent="0.25">
      <c r="I29" s="40" t="s">
        <v>292</v>
      </c>
    </row>
    <row r="30" spans="9:9" x14ac:dyDescent="0.25">
      <c r="I30" s="40" t="s">
        <v>293</v>
      </c>
    </row>
    <row r="31" spans="9:9" x14ac:dyDescent="0.25">
      <c r="I31" s="40" t="s">
        <v>294</v>
      </c>
    </row>
    <row r="32" spans="9:9" x14ac:dyDescent="0.25">
      <c r="I32" s="40" t="s">
        <v>295</v>
      </c>
    </row>
    <row r="33" spans="9:9" x14ac:dyDescent="0.25">
      <c r="I33" s="40" t="s">
        <v>296</v>
      </c>
    </row>
    <row r="34" spans="9:9" x14ac:dyDescent="0.25">
      <c r="I34" s="40" t="s">
        <v>297</v>
      </c>
    </row>
    <row r="35" spans="9:9" x14ac:dyDescent="0.25">
      <c r="I35" s="40" t="s">
        <v>298</v>
      </c>
    </row>
    <row r="36" spans="9:9" x14ac:dyDescent="0.25">
      <c r="I36" s="40" t="s">
        <v>299</v>
      </c>
    </row>
    <row r="37" spans="9:9" x14ac:dyDescent="0.25">
      <c r="I37" s="40" t="s">
        <v>300</v>
      </c>
    </row>
    <row r="38" spans="9:9" x14ac:dyDescent="0.25">
      <c r="I38" s="40" t="s">
        <v>301</v>
      </c>
    </row>
    <row r="39" spans="9:9" x14ac:dyDescent="0.25">
      <c r="I39" s="40" t="s">
        <v>302</v>
      </c>
    </row>
    <row r="40" spans="9:9" x14ac:dyDescent="0.25">
      <c r="I40" s="40" t="s">
        <v>303</v>
      </c>
    </row>
    <row r="41" spans="9:9" x14ac:dyDescent="0.25">
      <c r="I41" s="40" t="s">
        <v>304</v>
      </c>
    </row>
    <row r="42" spans="9:9" x14ac:dyDescent="0.25">
      <c r="I42" s="40" t="s">
        <v>305</v>
      </c>
    </row>
    <row r="43" spans="9:9" x14ac:dyDescent="0.25">
      <c r="I43" s="40" t="s">
        <v>306</v>
      </c>
    </row>
    <row r="44" spans="9:9" x14ac:dyDescent="0.25">
      <c r="I44" s="40" t="s">
        <v>307</v>
      </c>
    </row>
    <row r="45" spans="9:9" x14ac:dyDescent="0.25">
      <c r="I45" s="40" t="s">
        <v>308</v>
      </c>
    </row>
    <row r="46" spans="9:9" x14ac:dyDescent="0.25">
      <c r="I46" s="40" t="s">
        <v>309</v>
      </c>
    </row>
    <row r="47" spans="9:9" x14ac:dyDescent="0.25">
      <c r="I47" s="40" t="s">
        <v>310</v>
      </c>
    </row>
    <row r="48" spans="9:9" x14ac:dyDescent="0.25">
      <c r="I48" s="40" t="s">
        <v>311</v>
      </c>
    </row>
    <row r="49" spans="9:9" x14ac:dyDescent="0.25">
      <c r="I49" s="40" t="s">
        <v>312</v>
      </c>
    </row>
    <row r="50" spans="9:9" x14ac:dyDescent="0.25">
      <c r="I50" s="40" t="s">
        <v>313</v>
      </c>
    </row>
    <row r="51" spans="9:9" x14ac:dyDescent="0.25">
      <c r="I51" s="40" t="s">
        <v>314</v>
      </c>
    </row>
    <row r="52" spans="9:9" x14ac:dyDescent="0.25">
      <c r="I52" s="40" t="s">
        <v>315</v>
      </c>
    </row>
    <row r="53" spans="9:9" x14ac:dyDescent="0.25">
      <c r="I53" s="40" t="s">
        <v>316</v>
      </c>
    </row>
    <row r="54" spans="9:9" x14ac:dyDescent="0.25">
      <c r="I54" s="40" t="s">
        <v>317</v>
      </c>
    </row>
    <row r="55" spans="9:9" x14ac:dyDescent="0.25">
      <c r="I55" s="40" t="s">
        <v>318</v>
      </c>
    </row>
    <row r="56" spans="9:9" x14ac:dyDescent="0.25">
      <c r="I56" s="40" t="s">
        <v>319</v>
      </c>
    </row>
    <row r="57" spans="9:9" x14ac:dyDescent="0.25">
      <c r="I57" s="40" t="s">
        <v>320</v>
      </c>
    </row>
    <row r="58" spans="9:9" x14ac:dyDescent="0.25">
      <c r="I58" s="40" t="s">
        <v>321</v>
      </c>
    </row>
    <row r="59" spans="9:9" x14ac:dyDescent="0.25">
      <c r="I59" s="40" t="s">
        <v>322</v>
      </c>
    </row>
    <row r="60" spans="9:9" x14ac:dyDescent="0.25">
      <c r="I60" s="40" t="s">
        <v>323</v>
      </c>
    </row>
    <row r="61" spans="9:9" x14ac:dyDescent="0.25">
      <c r="I61" s="40" t="s">
        <v>324</v>
      </c>
    </row>
    <row r="62" spans="9:9" x14ac:dyDescent="0.25">
      <c r="I62" s="40" t="s">
        <v>325</v>
      </c>
    </row>
    <row r="63" spans="9:9" x14ac:dyDescent="0.25">
      <c r="I63" s="40" t="s">
        <v>326</v>
      </c>
    </row>
    <row r="64" spans="9:9" x14ac:dyDescent="0.25">
      <c r="I64" s="40" t="s">
        <v>327</v>
      </c>
    </row>
    <row r="65" spans="9:9" x14ac:dyDescent="0.25">
      <c r="I65" s="40" t="s">
        <v>328</v>
      </c>
    </row>
    <row r="66" spans="9:9" x14ac:dyDescent="0.25">
      <c r="I66" s="40" t="s">
        <v>329</v>
      </c>
    </row>
    <row r="67" spans="9:9" x14ac:dyDescent="0.25">
      <c r="I67" s="40" t="s">
        <v>330</v>
      </c>
    </row>
    <row r="68" spans="9:9" x14ac:dyDescent="0.25">
      <c r="I68" s="40" t="s">
        <v>331</v>
      </c>
    </row>
    <row r="69" spans="9:9" x14ac:dyDescent="0.25">
      <c r="I69" s="40" t="s">
        <v>332</v>
      </c>
    </row>
    <row r="70" spans="9:9" x14ac:dyDescent="0.25">
      <c r="I70" s="40" t="s">
        <v>333</v>
      </c>
    </row>
    <row r="71" spans="9:9" x14ac:dyDescent="0.25">
      <c r="I71" s="40" t="s">
        <v>334</v>
      </c>
    </row>
    <row r="72" spans="9:9" x14ac:dyDescent="0.25">
      <c r="I72" s="40" t="s">
        <v>335</v>
      </c>
    </row>
    <row r="73" spans="9:9" x14ac:dyDescent="0.25">
      <c r="I73" s="40" t="s">
        <v>336</v>
      </c>
    </row>
    <row r="74" spans="9:9" x14ac:dyDescent="0.25">
      <c r="I74" s="40" t="s">
        <v>337</v>
      </c>
    </row>
    <row r="75" spans="9:9" x14ac:dyDescent="0.25">
      <c r="I75" s="40" t="s">
        <v>338</v>
      </c>
    </row>
    <row r="76" spans="9:9" x14ac:dyDescent="0.25">
      <c r="I76" s="40" t="s">
        <v>339</v>
      </c>
    </row>
    <row r="77" spans="9:9" x14ac:dyDescent="0.25">
      <c r="I77" s="40" t="s">
        <v>340</v>
      </c>
    </row>
    <row r="78" spans="9:9" x14ac:dyDescent="0.25">
      <c r="I78" s="40" t="s">
        <v>341</v>
      </c>
    </row>
    <row r="79" spans="9:9" x14ac:dyDescent="0.25">
      <c r="I79" s="40" t="s">
        <v>342</v>
      </c>
    </row>
    <row r="80" spans="9:9" x14ac:dyDescent="0.25">
      <c r="I80" s="40" t="s">
        <v>343</v>
      </c>
    </row>
    <row r="81" spans="9:9" x14ac:dyDescent="0.25">
      <c r="I81" s="40" t="s">
        <v>344</v>
      </c>
    </row>
    <row r="82" spans="9:9" x14ac:dyDescent="0.25">
      <c r="I82" s="40" t="s">
        <v>345</v>
      </c>
    </row>
    <row r="83" spans="9:9" x14ac:dyDescent="0.25">
      <c r="I83" s="40" t="s">
        <v>346</v>
      </c>
    </row>
    <row r="84" spans="9:9" x14ac:dyDescent="0.25">
      <c r="I84" s="40" t="s">
        <v>347</v>
      </c>
    </row>
    <row r="85" spans="9:9" x14ac:dyDescent="0.25">
      <c r="I85" s="40" t="s">
        <v>348</v>
      </c>
    </row>
    <row r="86" spans="9:9" x14ac:dyDescent="0.25">
      <c r="I86" s="40" t="s">
        <v>349</v>
      </c>
    </row>
    <row r="87" spans="9:9" x14ac:dyDescent="0.25">
      <c r="I87" s="40" t="s">
        <v>350</v>
      </c>
    </row>
    <row r="88" spans="9:9" x14ac:dyDescent="0.25">
      <c r="I88" s="40" t="s">
        <v>351</v>
      </c>
    </row>
    <row r="89" spans="9:9" x14ac:dyDescent="0.25">
      <c r="I89" s="40" t="s">
        <v>352</v>
      </c>
    </row>
    <row r="90" spans="9:9" x14ac:dyDescent="0.25">
      <c r="I90" s="40" t="s">
        <v>353</v>
      </c>
    </row>
    <row r="91" spans="9:9" x14ac:dyDescent="0.25">
      <c r="I91" s="40" t="s">
        <v>354</v>
      </c>
    </row>
    <row r="92" spans="9:9" x14ac:dyDescent="0.25">
      <c r="I92" s="40" t="s">
        <v>355</v>
      </c>
    </row>
    <row r="93" spans="9:9" x14ac:dyDescent="0.25">
      <c r="I93" s="40" t="s">
        <v>356</v>
      </c>
    </row>
    <row r="94" spans="9:9" x14ac:dyDescent="0.25">
      <c r="I94" s="40" t="s">
        <v>357</v>
      </c>
    </row>
    <row r="95" spans="9:9" x14ac:dyDescent="0.25">
      <c r="I95" s="40" t="s">
        <v>358</v>
      </c>
    </row>
    <row r="96" spans="9:9" x14ac:dyDescent="0.25">
      <c r="I96" s="40" t="s">
        <v>359</v>
      </c>
    </row>
    <row r="97" spans="9:9" x14ac:dyDescent="0.25">
      <c r="I97" s="40" t="s">
        <v>360</v>
      </c>
    </row>
    <row r="98" spans="9:9" x14ac:dyDescent="0.25">
      <c r="I98" s="40" t="s">
        <v>361</v>
      </c>
    </row>
    <row r="99" spans="9:9" x14ac:dyDescent="0.25">
      <c r="I99" s="40" t="s">
        <v>362</v>
      </c>
    </row>
    <row r="100" spans="9:9" x14ac:dyDescent="0.25">
      <c r="I100" s="40" t="s">
        <v>363</v>
      </c>
    </row>
    <row r="101" spans="9:9" x14ac:dyDescent="0.25">
      <c r="I101" s="40" t="s">
        <v>364</v>
      </c>
    </row>
    <row r="102" spans="9:9" x14ac:dyDescent="0.25">
      <c r="I102" s="40" t="s">
        <v>365</v>
      </c>
    </row>
    <row r="103" spans="9:9" x14ac:dyDescent="0.25">
      <c r="I103" s="40" t="s">
        <v>366</v>
      </c>
    </row>
    <row r="104" spans="9:9" x14ac:dyDescent="0.25">
      <c r="I104" s="40" t="s">
        <v>367</v>
      </c>
    </row>
    <row r="105" spans="9:9" x14ac:dyDescent="0.25">
      <c r="I105" s="40" t="s">
        <v>368</v>
      </c>
    </row>
    <row r="106" spans="9:9" x14ac:dyDescent="0.25">
      <c r="I106" s="40" t="s">
        <v>369</v>
      </c>
    </row>
    <row r="107" spans="9:9" x14ac:dyDescent="0.25">
      <c r="I107" s="40" t="s">
        <v>370</v>
      </c>
    </row>
    <row r="108" spans="9:9" x14ac:dyDescent="0.25">
      <c r="I108" s="40" t="s">
        <v>371</v>
      </c>
    </row>
    <row r="109" spans="9:9" x14ac:dyDescent="0.25">
      <c r="I109" s="40" t="s">
        <v>372</v>
      </c>
    </row>
    <row r="110" spans="9:9" x14ac:dyDescent="0.25">
      <c r="I110" s="40" t="s">
        <v>373</v>
      </c>
    </row>
    <row r="111" spans="9:9" x14ac:dyDescent="0.25">
      <c r="I111" s="40" t="s">
        <v>374</v>
      </c>
    </row>
    <row r="112" spans="9:9" x14ac:dyDescent="0.25">
      <c r="I112" s="40" t="s">
        <v>375</v>
      </c>
    </row>
    <row r="113" spans="9:9" x14ac:dyDescent="0.25">
      <c r="I113" s="40" t="s">
        <v>376</v>
      </c>
    </row>
    <row r="114" spans="9:9" x14ac:dyDescent="0.25">
      <c r="I114" s="40" t="s">
        <v>377</v>
      </c>
    </row>
    <row r="115" spans="9:9" x14ac:dyDescent="0.25">
      <c r="I115" s="40" t="s">
        <v>378</v>
      </c>
    </row>
    <row r="116" spans="9:9" x14ac:dyDescent="0.25">
      <c r="I116" s="40" t="s">
        <v>379</v>
      </c>
    </row>
    <row r="117" spans="9:9" x14ac:dyDescent="0.25">
      <c r="I117" s="40" t="s">
        <v>380</v>
      </c>
    </row>
    <row r="118" spans="9:9" x14ac:dyDescent="0.25">
      <c r="I118" s="40" t="s">
        <v>381</v>
      </c>
    </row>
    <row r="119" spans="9:9" x14ac:dyDescent="0.25">
      <c r="I119" s="40" t="s">
        <v>382</v>
      </c>
    </row>
    <row r="120" spans="9:9" x14ac:dyDescent="0.25">
      <c r="I120" s="40" t="s">
        <v>383</v>
      </c>
    </row>
    <row r="121" spans="9:9" x14ac:dyDescent="0.25">
      <c r="I121" s="40" t="s">
        <v>384</v>
      </c>
    </row>
    <row r="122" spans="9:9" x14ac:dyDescent="0.25">
      <c r="I122" s="40" t="s">
        <v>385</v>
      </c>
    </row>
    <row r="123" spans="9:9" x14ac:dyDescent="0.25">
      <c r="I123" s="40" t="s">
        <v>386</v>
      </c>
    </row>
    <row r="124" spans="9:9" x14ac:dyDescent="0.25">
      <c r="I124" s="40" t="s">
        <v>387</v>
      </c>
    </row>
    <row r="125" spans="9:9" x14ac:dyDescent="0.25">
      <c r="I125" s="40" t="s">
        <v>388</v>
      </c>
    </row>
    <row r="126" spans="9:9" x14ac:dyDescent="0.25">
      <c r="I126" s="40" t="s">
        <v>389</v>
      </c>
    </row>
    <row r="127" spans="9:9" x14ac:dyDescent="0.25">
      <c r="I127" s="40" t="s">
        <v>390</v>
      </c>
    </row>
    <row r="128" spans="9:9" x14ac:dyDescent="0.25">
      <c r="I128" s="40" t="s">
        <v>391</v>
      </c>
    </row>
    <row r="129" spans="9:9" x14ac:dyDescent="0.25">
      <c r="I129" s="40" t="s">
        <v>392</v>
      </c>
    </row>
    <row r="130" spans="9:9" x14ac:dyDescent="0.25">
      <c r="I130" s="40" t="s">
        <v>393</v>
      </c>
    </row>
    <row r="131" spans="9:9" x14ac:dyDescent="0.25">
      <c r="I131" s="40" t="s">
        <v>394</v>
      </c>
    </row>
    <row r="132" spans="9:9" x14ac:dyDescent="0.25">
      <c r="I132" s="40" t="s">
        <v>395</v>
      </c>
    </row>
    <row r="133" spans="9:9" x14ac:dyDescent="0.25">
      <c r="I133" s="40" t="s">
        <v>396</v>
      </c>
    </row>
    <row r="134" spans="9:9" x14ac:dyDescent="0.25">
      <c r="I134" s="40" t="s">
        <v>397</v>
      </c>
    </row>
    <row r="135" spans="9:9" x14ac:dyDescent="0.25">
      <c r="I135" s="40" t="s">
        <v>398</v>
      </c>
    </row>
    <row r="136" spans="9:9" x14ac:dyDescent="0.25">
      <c r="I136" s="40" t="s">
        <v>399</v>
      </c>
    </row>
    <row r="137" spans="9:9" x14ac:dyDescent="0.25">
      <c r="I137" s="40" t="s">
        <v>400</v>
      </c>
    </row>
    <row r="138" spans="9:9" x14ac:dyDescent="0.25">
      <c r="I138" s="40" t="s">
        <v>401</v>
      </c>
    </row>
    <row r="139" spans="9:9" x14ac:dyDescent="0.25">
      <c r="I139" s="40" t="s">
        <v>402</v>
      </c>
    </row>
    <row r="140" spans="9:9" x14ac:dyDescent="0.25">
      <c r="I140" s="40" t="s">
        <v>403</v>
      </c>
    </row>
    <row r="141" spans="9:9" x14ac:dyDescent="0.25">
      <c r="I141" s="40" t="s">
        <v>404</v>
      </c>
    </row>
    <row r="142" spans="9:9" x14ac:dyDescent="0.25">
      <c r="I142" s="40" t="s">
        <v>405</v>
      </c>
    </row>
    <row r="143" spans="9:9" x14ac:dyDescent="0.25">
      <c r="I143" s="40" t="s">
        <v>406</v>
      </c>
    </row>
    <row r="144" spans="9:9" x14ac:dyDescent="0.25">
      <c r="I144" s="40" t="s">
        <v>407</v>
      </c>
    </row>
    <row r="145" spans="9:9" x14ac:dyDescent="0.25">
      <c r="I145" s="40" t="s">
        <v>408</v>
      </c>
    </row>
    <row r="146" spans="9:9" x14ac:dyDescent="0.25">
      <c r="I146" s="40" t="s">
        <v>409</v>
      </c>
    </row>
    <row r="147" spans="9:9" x14ac:dyDescent="0.25">
      <c r="I147" s="40" t="s">
        <v>410</v>
      </c>
    </row>
    <row r="148" spans="9:9" x14ac:dyDescent="0.25">
      <c r="I148" s="40" t="s">
        <v>411</v>
      </c>
    </row>
    <row r="149" spans="9:9" x14ac:dyDescent="0.25">
      <c r="I149" s="40" t="s">
        <v>412</v>
      </c>
    </row>
    <row r="150" spans="9:9" x14ac:dyDescent="0.25">
      <c r="I150" s="40" t="s">
        <v>413</v>
      </c>
    </row>
    <row r="151" spans="9:9" x14ac:dyDescent="0.25">
      <c r="I151" s="40" t="s">
        <v>414</v>
      </c>
    </row>
    <row r="152" spans="9:9" x14ac:dyDescent="0.25">
      <c r="I152" s="40" t="s">
        <v>415</v>
      </c>
    </row>
    <row r="153" spans="9:9" x14ac:dyDescent="0.25">
      <c r="I153" s="40" t="s">
        <v>416</v>
      </c>
    </row>
    <row r="154" spans="9:9" x14ac:dyDescent="0.25">
      <c r="I154" s="40" t="s">
        <v>417</v>
      </c>
    </row>
    <row r="155" spans="9:9" x14ac:dyDescent="0.25">
      <c r="I155" s="40" t="s">
        <v>418</v>
      </c>
    </row>
    <row r="156" spans="9:9" x14ac:dyDescent="0.25">
      <c r="I156" s="40" t="s">
        <v>419</v>
      </c>
    </row>
    <row r="157" spans="9:9" x14ac:dyDescent="0.25">
      <c r="I157" s="40" t="s">
        <v>420</v>
      </c>
    </row>
    <row r="158" spans="9:9" x14ac:dyDescent="0.25">
      <c r="I158" s="40" t="s">
        <v>421</v>
      </c>
    </row>
    <row r="159" spans="9:9" x14ac:dyDescent="0.25">
      <c r="I159" s="40" t="s">
        <v>422</v>
      </c>
    </row>
    <row r="160" spans="9:9" x14ac:dyDescent="0.25">
      <c r="I160" s="40" t="s">
        <v>423</v>
      </c>
    </row>
    <row r="161" spans="9:9" x14ac:dyDescent="0.25">
      <c r="I161" s="40" t="s">
        <v>424</v>
      </c>
    </row>
    <row r="162" spans="9:9" x14ac:dyDescent="0.25">
      <c r="I162" s="40" t="s">
        <v>425</v>
      </c>
    </row>
    <row r="163" spans="9:9" x14ac:dyDescent="0.25">
      <c r="I163" s="40" t="s">
        <v>426</v>
      </c>
    </row>
    <row r="164" spans="9:9" x14ac:dyDescent="0.25">
      <c r="I164" s="40" t="s">
        <v>427</v>
      </c>
    </row>
    <row r="165" spans="9:9" x14ac:dyDescent="0.25">
      <c r="I165" s="40" t="s">
        <v>428</v>
      </c>
    </row>
    <row r="166" spans="9:9" x14ac:dyDescent="0.25">
      <c r="I166" s="40" t="s">
        <v>429</v>
      </c>
    </row>
    <row r="167" spans="9:9" x14ac:dyDescent="0.25">
      <c r="I167" s="40" t="s">
        <v>430</v>
      </c>
    </row>
    <row r="168" spans="9:9" x14ac:dyDescent="0.25">
      <c r="I168" s="40" t="s">
        <v>431</v>
      </c>
    </row>
    <row r="169" spans="9:9" x14ac:dyDescent="0.25">
      <c r="I169" s="40" t="s">
        <v>432</v>
      </c>
    </row>
    <row r="170" spans="9:9" x14ac:dyDescent="0.25">
      <c r="I170" s="40" t="s">
        <v>433</v>
      </c>
    </row>
    <row r="171" spans="9:9" x14ac:dyDescent="0.25">
      <c r="I171" s="40" t="s">
        <v>434</v>
      </c>
    </row>
    <row r="172" spans="9:9" x14ac:dyDescent="0.25">
      <c r="I172" s="40" t="s">
        <v>435</v>
      </c>
    </row>
    <row r="173" spans="9:9" x14ac:dyDescent="0.25">
      <c r="I173" s="40" t="s">
        <v>436</v>
      </c>
    </row>
    <row r="174" spans="9:9" x14ac:dyDescent="0.25">
      <c r="I174" s="40" t="s">
        <v>437</v>
      </c>
    </row>
    <row r="175" spans="9:9" x14ac:dyDescent="0.25">
      <c r="I175" s="40" t="s">
        <v>438</v>
      </c>
    </row>
    <row r="176" spans="9:9" x14ac:dyDescent="0.25">
      <c r="I176" s="40" t="s">
        <v>439</v>
      </c>
    </row>
    <row r="177" spans="9:9" x14ac:dyDescent="0.25">
      <c r="I177" s="40" t="s">
        <v>440</v>
      </c>
    </row>
    <row r="178" spans="9:9" x14ac:dyDescent="0.25">
      <c r="I178" s="40" t="s">
        <v>441</v>
      </c>
    </row>
    <row r="179" spans="9:9" x14ac:dyDescent="0.25">
      <c r="I179" s="40" t="s">
        <v>442</v>
      </c>
    </row>
    <row r="180" spans="9:9" x14ac:dyDescent="0.25">
      <c r="I180" s="40" t="s">
        <v>443</v>
      </c>
    </row>
    <row r="181" spans="9:9" x14ac:dyDescent="0.25">
      <c r="I181" s="40" t="s">
        <v>444</v>
      </c>
    </row>
    <row r="182" spans="9:9" x14ac:dyDescent="0.25">
      <c r="I182" s="40" t="s">
        <v>445</v>
      </c>
    </row>
    <row r="183" spans="9:9" x14ac:dyDescent="0.25">
      <c r="I183" s="40" t="s">
        <v>446</v>
      </c>
    </row>
    <row r="184" spans="9:9" x14ac:dyDescent="0.25">
      <c r="I184" s="40" t="s">
        <v>447</v>
      </c>
    </row>
    <row r="185" spans="9:9" x14ac:dyDescent="0.25">
      <c r="I185" s="40" t="s">
        <v>448</v>
      </c>
    </row>
    <row r="186" spans="9:9" x14ac:dyDescent="0.25">
      <c r="I186" s="40" t="s">
        <v>449</v>
      </c>
    </row>
    <row r="187" spans="9:9" x14ac:dyDescent="0.25">
      <c r="I187" s="40" t="s">
        <v>450</v>
      </c>
    </row>
    <row r="188" spans="9:9" x14ac:dyDescent="0.25">
      <c r="I188" s="40" t="s">
        <v>451</v>
      </c>
    </row>
    <row r="189" spans="9:9" x14ac:dyDescent="0.25">
      <c r="I189" s="40" t="s">
        <v>452</v>
      </c>
    </row>
    <row r="190" spans="9:9" x14ac:dyDescent="0.25">
      <c r="I190" s="40" t="s">
        <v>453</v>
      </c>
    </row>
    <row r="191" spans="9:9" x14ac:dyDescent="0.25">
      <c r="I191" s="40" t="s">
        <v>454</v>
      </c>
    </row>
    <row r="192" spans="9:9" x14ac:dyDescent="0.25">
      <c r="I192" s="40" t="s">
        <v>455</v>
      </c>
    </row>
    <row r="193" spans="9:9" x14ac:dyDescent="0.25">
      <c r="I193" s="40" t="s">
        <v>456</v>
      </c>
    </row>
    <row r="194" spans="9:9" x14ac:dyDescent="0.25">
      <c r="I194" s="40" t="s">
        <v>457</v>
      </c>
    </row>
    <row r="195" spans="9:9" x14ac:dyDescent="0.25">
      <c r="I195" s="40" t="s">
        <v>458</v>
      </c>
    </row>
    <row r="196" spans="9:9" x14ac:dyDescent="0.25">
      <c r="I196" s="40" t="s">
        <v>459</v>
      </c>
    </row>
    <row r="197" spans="9:9" x14ac:dyDescent="0.25">
      <c r="I197" s="40" t="s">
        <v>460</v>
      </c>
    </row>
    <row r="198" spans="9:9" x14ac:dyDescent="0.25">
      <c r="I198" s="40" t="s">
        <v>461</v>
      </c>
    </row>
    <row r="199" spans="9:9" x14ac:dyDescent="0.25">
      <c r="I199" s="40" t="s">
        <v>462</v>
      </c>
    </row>
    <row r="200" spans="9:9" x14ac:dyDescent="0.25">
      <c r="I200" s="40" t="s">
        <v>463</v>
      </c>
    </row>
    <row r="201" spans="9:9" x14ac:dyDescent="0.25">
      <c r="I201" s="40" t="s">
        <v>464</v>
      </c>
    </row>
    <row r="202" spans="9:9" x14ac:dyDescent="0.25">
      <c r="I202" s="40" t="s">
        <v>465</v>
      </c>
    </row>
    <row r="203" spans="9:9" x14ac:dyDescent="0.25">
      <c r="I203" s="40" t="s">
        <v>466</v>
      </c>
    </row>
    <row r="204" spans="9:9" x14ac:dyDescent="0.25">
      <c r="I204" s="40" t="s">
        <v>467</v>
      </c>
    </row>
    <row r="205" spans="9:9" x14ac:dyDescent="0.25">
      <c r="I205" s="40" t="s">
        <v>468</v>
      </c>
    </row>
    <row r="206" spans="9:9" x14ac:dyDescent="0.25">
      <c r="I206" s="40" t="s">
        <v>469</v>
      </c>
    </row>
    <row r="207" spans="9:9" x14ac:dyDescent="0.25">
      <c r="I207" s="40" t="s">
        <v>470</v>
      </c>
    </row>
    <row r="208" spans="9:9" x14ac:dyDescent="0.25">
      <c r="I208" s="40" t="s">
        <v>471</v>
      </c>
    </row>
    <row r="209" spans="9:9" x14ac:dyDescent="0.25">
      <c r="I209" s="40" t="s">
        <v>472</v>
      </c>
    </row>
    <row r="210" spans="9:9" x14ac:dyDescent="0.25">
      <c r="I210" s="40" t="s">
        <v>473</v>
      </c>
    </row>
    <row r="211" spans="9:9" x14ac:dyDescent="0.25">
      <c r="I211" s="40" t="s">
        <v>474</v>
      </c>
    </row>
    <row r="212" spans="9:9" x14ac:dyDescent="0.25">
      <c r="I212" s="40" t="s">
        <v>475</v>
      </c>
    </row>
    <row r="213" spans="9:9" x14ac:dyDescent="0.25">
      <c r="I213" s="40" t="s">
        <v>476</v>
      </c>
    </row>
    <row r="214" spans="9:9" x14ac:dyDescent="0.25">
      <c r="I214" s="40" t="s">
        <v>477</v>
      </c>
    </row>
    <row r="215" spans="9:9" x14ac:dyDescent="0.25">
      <c r="I215" s="40" t="s">
        <v>478</v>
      </c>
    </row>
    <row r="216" spans="9:9" x14ac:dyDescent="0.25">
      <c r="I216" s="40" t="s">
        <v>479</v>
      </c>
    </row>
    <row r="217" spans="9:9" x14ac:dyDescent="0.25">
      <c r="I217" s="40" t="s">
        <v>480</v>
      </c>
    </row>
    <row r="218" spans="9:9" x14ac:dyDescent="0.25">
      <c r="I218" s="40" t="s">
        <v>481</v>
      </c>
    </row>
    <row r="219" spans="9:9" x14ac:dyDescent="0.25">
      <c r="I219" s="40" t="s">
        <v>482</v>
      </c>
    </row>
    <row r="220" spans="9:9" x14ac:dyDescent="0.25">
      <c r="I220" s="40" t="s">
        <v>483</v>
      </c>
    </row>
    <row r="221" spans="9:9" x14ac:dyDescent="0.25">
      <c r="I221" s="40" t="s">
        <v>484</v>
      </c>
    </row>
    <row r="222" spans="9:9" x14ac:dyDescent="0.25">
      <c r="I222" s="40" t="s">
        <v>485</v>
      </c>
    </row>
    <row r="223" spans="9:9" x14ac:dyDescent="0.25">
      <c r="I223" s="40" t="s">
        <v>486</v>
      </c>
    </row>
    <row r="224" spans="9:9" x14ac:dyDescent="0.25">
      <c r="I224" s="40" t="s">
        <v>487</v>
      </c>
    </row>
    <row r="225" spans="9:9" x14ac:dyDescent="0.25">
      <c r="I225" s="40" t="s">
        <v>488</v>
      </c>
    </row>
    <row r="226" spans="9:9" x14ac:dyDescent="0.25">
      <c r="I226" s="40" t="s">
        <v>489</v>
      </c>
    </row>
    <row r="227" spans="9:9" x14ac:dyDescent="0.25">
      <c r="I227" s="40" t="s">
        <v>490</v>
      </c>
    </row>
    <row r="228" spans="9:9" x14ac:dyDescent="0.25">
      <c r="I228" s="40" t="s">
        <v>491</v>
      </c>
    </row>
    <row r="229" spans="9:9" x14ac:dyDescent="0.25">
      <c r="I229" s="40" t="s">
        <v>492</v>
      </c>
    </row>
    <row r="230" spans="9:9" x14ac:dyDescent="0.25">
      <c r="I230" s="40" t="s">
        <v>493</v>
      </c>
    </row>
    <row r="231" spans="9:9" x14ac:dyDescent="0.25">
      <c r="I231" s="40" t="s">
        <v>494</v>
      </c>
    </row>
    <row r="232" spans="9:9" x14ac:dyDescent="0.25">
      <c r="I232" s="40" t="s">
        <v>495</v>
      </c>
    </row>
    <row r="233" spans="9:9" x14ac:dyDescent="0.25">
      <c r="I233" s="40" t="s">
        <v>496</v>
      </c>
    </row>
    <row r="234" spans="9:9" x14ac:dyDescent="0.25">
      <c r="I234" s="40" t="s">
        <v>497</v>
      </c>
    </row>
    <row r="235" spans="9:9" x14ac:dyDescent="0.25">
      <c r="I235" s="40" t="s">
        <v>498</v>
      </c>
    </row>
    <row r="236" spans="9:9" x14ac:dyDescent="0.25">
      <c r="I236" s="40" t="s">
        <v>499</v>
      </c>
    </row>
    <row r="237" spans="9:9" x14ac:dyDescent="0.25">
      <c r="I237" s="40" t="s">
        <v>500</v>
      </c>
    </row>
    <row r="238" spans="9:9" x14ac:dyDescent="0.25">
      <c r="I238" s="40" t="s">
        <v>501</v>
      </c>
    </row>
    <row r="239" spans="9:9" x14ac:dyDescent="0.25">
      <c r="I239" s="40" t="s">
        <v>502</v>
      </c>
    </row>
    <row r="240" spans="9:9" x14ac:dyDescent="0.25">
      <c r="I240" s="40" t="s">
        <v>503</v>
      </c>
    </row>
    <row r="241" spans="9:9" x14ac:dyDescent="0.25">
      <c r="I241" s="40" t="s">
        <v>504</v>
      </c>
    </row>
    <row r="242" spans="9:9" x14ac:dyDescent="0.25">
      <c r="I242" s="40" t="s">
        <v>505</v>
      </c>
    </row>
    <row r="243" spans="9:9" x14ac:dyDescent="0.25">
      <c r="I243" s="40" t="s">
        <v>506</v>
      </c>
    </row>
    <row r="244" spans="9:9" x14ac:dyDescent="0.25">
      <c r="I244" s="40" t="s">
        <v>507</v>
      </c>
    </row>
    <row r="245" spans="9:9" x14ac:dyDescent="0.25">
      <c r="I245" s="40" t="s">
        <v>508</v>
      </c>
    </row>
    <row r="246" spans="9:9" x14ac:dyDescent="0.25">
      <c r="I246" s="40" t="s">
        <v>509</v>
      </c>
    </row>
    <row r="247" spans="9:9" x14ac:dyDescent="0.25">
      <c r="I247" s="40" t="s">
        <v>510</v>
      </c>
    </row>
    <row r="248" spans="9:9" x14ac:dyDescent="0.25">
      <c r="I248" s="40" t="s">
        <v>511</v>
      </c>
    </row>
    <row r="249" spans="9:9" x14ac:dyDescent="0.25">
      <c r="I249" s="40" t="s">
        <v>512</v>
      </c>
    </row>
    <row r="250" spans="9:9" x14ac:dyDescent="0.25">
      <c r="I250" s="40" t="s">
        <v>513</v>
      </c>
    </row>
    <row r="251" spans="9:9" x14ac:dyDescent="0.25">
      <c r="I251" s="40" t="s">
        <v>514</v>
      </c>
    </row>
    <row r="252" spans="9:9" x14ac:dyDescent="0.25">
      <c r="I252" s="40" t="s">
        <v>515</v>
      </c>
    </row>
    <row r="253" spans="9:9" x14ac:dyDescent="0.25">
      <c r="I253" s="40" t="s">
        <v>516</v>
      </c>
    </row>
    <row r="254" spans="9:9" x14ac:dyDescent="0.25">
      <c r="I254" s="40" t="s">
        <v>517</v>
      </c>
    </row>
    <row r="255" spans="9:9" x14ac:dyDescent="0.25">
      <c r="I255" s="40" t="s">
        <v>518</v>
      </c>
    </row>
    <row r="256" spans="9:9" x14ac:dyDescent="0.25">
      <c r="I256" s="40" t="s">
        <v>519</v>
      </c>
    </row>
    <row r="257" spans="9:9" x14ac:dyDescent="0.25">
      <c r="I257" s="40" t="s">
        <v>520</v>
      </c>
    </row>
    <row r="258" spans="9:9" x14ac:dyDescent="0.25">
      <c r="I258" s="40" t="s">
        <v>521</v>
      </c>
    </row>
    <row r="259" spans="9:9" x14ac:dyDescent="0.25">
      <c r="I259" s="40" t="s">
        <v>522</v>
      </c>
    </row>
    <row r="260" spans="9:9" x14ac:dyDescent="0.25">
      <c r="I260" s="40" t="s">
        <v>523</v>
      </c>
    </row>
    <row r="261" spans="9:9" x14ac:dyDescent="0.25">
      <c r="I261" s="40" t="s">
        <v>524</v>
      </c>
    </row>
    <row r="262" spans="9:9" x14ac:dyDescent="0.25">
      <c r="I262" s="40" t="s">
        <v>525</v>
      </c>
    </row>
    <row r="263" spans="9:9" x14ac:dyDescent="0.25">
      <c r="I263" s="40" t="s">
        <v>526</v>
      </c>
    </row>
    <row r="264" spans="9:9" x14ac:dyDescent="0.25">
      <c r="I264" s="40" t="s">
        <v>527</v>
      </c>
    </row>
    <row r="265" spans="9:9" x14ac:dyDescent="0.25">
      <c r="I265" s="40" t="s">
        <v>528</v>
      </c>
    </row>
    <row r="266" spans="9:9" x14ac:dyDescent="0.25">
      <c r="I266" s="40" t="s">
        <v>529</v>
      </c>
    </row>
    <row r="267" spans="9:9" x14ac:dyDescent="0.25">
      <c r="I267" s="40" t="s">
        <v>530</v>
      </c>
    </row>
    <row r="268" spans="9:9" x14ac:dyDescent="0.25">
      <c r="I268" s="40" t="s">
        <v>531</v>
      </c>
    </row>
    <row r="269" spans="9:9" x14ac:dyDescent="0.25">
      <c r="I269" s="40" t="s">
        <v>532</v>
      </c>
    </row>
    <row r="270" spans="9:9" x14ac:dyDescent="0.25">
      <c r="I270" s="40" t="s">
        <v>533</v>
      </c>
    </row>
    <row r="271" spans="9:9" x14ac:dyDescent="0.25">
      <c r="I271" s="40" t="s">
        <v>534</v>
      </c>
    </row>
    <row r="272" spans="9:9" x14ac:dyDescent="0.25">
      <c r="I272" s="40" t="s">
        <v>535</v>
      </c>
    </row>
    <row r="273" spans="9:9" x14ac:dyDescent="0.25">
      <c r="I273" s="40" t="s">
        <v>536</v>
      </c>
    </row>
    <row r="274" spans="9:9" x14ac:dyDescent="0.25">
      <c r="I274" s="40" t="s">
        <v>537</v>
      </c>
    </row>
    <row r="275" spans="9:9" x14ac:dyDescent="0.25">
      <c r="I275" s="40" t="s">
        <v>538</v>
      </c>
    </row>
    <row r="276" spans="9:9" x14ac:dyDescent="0.25">
      <c r="I276" s="40" t="s">
        <v>539</v>
      </c>
    </row>
    <row r="277" spans="9:9" x14ac:dyDescent="0.25">
      <c r="I277" s="40" t="s">
        <v>540</v>
      </c>
    </row>
    <row r="278" spans="9:9" x14ac:dyDescent="0.25">
      <c r="I278" s="40" t="s">
        <v>541</v>
      </c>
    </row>
    <row r="279" spans="9:9" x14ac:dyDescent="0.25">
      <c r="I279" s="40" t="s">
        <v>542</v>
      </c>
    </row>
    <row r="280" spans="9:9" x14ac:dyDescent="0.25">
      <c r="I280" s="40" t="s">
        <v>543</v>
      </c>
    </row>
    <row r="281" spans="9:9" x14ac:dyDescent="0.25">
      <c r="I281" s="40" t="s">
        <v>544</v>
      </c>
    </row>
    <row r="282" spans="9:9" x14ac:dyDescent="0.25">
      <c r="I282" s="40" t="s">
        <v>545</v>
      </c>
    </row>
    <row r="283" spans="9:9" x14ac:dyDescent="0.25">
      <c r="I283" s="40" t="s">
        <v>546</v>
      </c>
    </row>
    <row r="284" spans="9:9" x14ac:dyDescent="0.25">
      <c r="I284" s="40" t="s">
        <v>547</v>
      </c>
    </row>
    <row r="285" spans="9:9" x14ac:dyDescent="0.25">
      <c r="I285" s="40" t="s">
        <v>548</v>
      </c>
    </row>
    <row r="286" spans="9:9" x14ac:dyDescent="0.25">
      <c r="I286" s="40" t="s">
        <v>549</v>
      </c>
    </row>
    <row r="287" spans="9:9" x14ac:dyDescent="0.25">
      <c r="I287" s="40" t="s">
        <v>550</v>
      </c>
    </row>
    <row r="288" spans="9:9" x14ac:dyDescent="0.25">
      <c r="I288" s="40" t="s">
        <v>551</v>
      </c>
    </row>
    <row r="289" spans="9:9" x14ac:dyDescent="0.25">
      <c r="I289" s="40" t="s">
        <v>552</v>
      </c>
    </row>
    <row r="290" spans="9:9" x14ac:dyDescent="0.25">
      <c r="I290" s="40" t="s">
        <v>553</v>
      </c>
    </row>
    <row r="291" spans="9:9" x14ac:dyDescent="0.25">
      <c r="I291" s="40" t="s">
        <v>554</v>
      </c>
    </row>
    <row r="292" spans="9:9" x14ac:dyDescent="0.25">
      <c r="I292" s="40" t="s">
        <v>555</v>
      </c>
    </row>
    <row r="293" spans="9:9" x14ac:dyDescent="0.25">
      <c r="I293" s="40" t="s">
        <v>556</v>
      </c>
    </row>
    <row r="294" spans="9:9" x14ac:dyDescent="0.25">
      <c r="I294" s="40" t="s">
        <v>557</v>
      </c>
    </row>
    <row r="295" spans="9:9" x14ac:dyDescent="0.25">
      <c r="I295" s="40" t="s">
        <v>558</v>
      </c>
    </row>
    <row r="296" spans="9:9" x14ac:dyDescent="0.25">
      <c r="I296" s="40" t="s">
        <v>559</v>
      </c>
    </row>
    <row r="297" spans="9:9" x14ac:dyDescent="0.25">
      <c r="I297" s="40" t="s">
        <v>560</v>
      </c>
    </row>
    <row r="298" spans="9:9" x14ac:dyDescent="0.25">
      <c r="I298" s="40" t="s">
        <v>561</v>
      </c>
    </row>
    <row r="299" spans="9:9" x14ac:dyDescent="0.25">
      <c r="I299" s="40" t="s">
        <v>562</v>
      </c>
    </row>
    <row r="300" spans="9:9" x14ac:dyDescent="0.25">
      <c r="I300" s="40" t="s">
        <v>563</v>
      </c>
    </row>
    <row r="301" spans="9:9" x14ac:dyDescent="0.25">
      <c r="I301" s="40" t="s">
        <v>564</v>
      </c>
    </row>
    <row r="302" spans="9:9" x14ac:dyDescent="0.25">
      <c r="I302" s="40" t="s">
        <v>565</v>
      </c>
    </row>
    <row r="303" spans="9:9" x14ac:dyDescent="0.25">
      <c r="I303" s="40" t="s">
        <v>566</v>
      </c>
    </row>
    <row r="304" spans="9:9" x14ac:dyDescent="0.25">
      <c r="I304" s="40" t="s">
        <v>567</v>
      </c>
    </row>
    <row r="305" spans="9:9" x14ac:dyDescent="0.25">
      <c r="I305" s="40" t="s">
        <v>568</v>
      </c>
    </row>
    <row r="306" spans="9:9" x14ac:dyDescent="0.25">
      <c r="I306" s="40" t="s">
        <v>569</v>
      </c>
    </row>
    <row r="307" spans="9:9" x14ac:dyDescent="0.25">
      <c r="I307" s="40" t="s">
        <v>570</v>
      </c>
    </row>
    <row r="308" spans="9:9" x14ac:dyDescent="0.25">
      <c r="I308" s="40" t="s">
        <v>571</v>
      </c>
    </row>
    <row r="309" spans="9:9" x14ac:dyDescent="0.25">
      <c r="I309" s="40" t="s">
        <v>572</v>
      </c>
    </row>
    <row r="310" spans="9:9" x14ac:dyDescent="0.25">
      <c r="I310" s="40" t="s">
        <v>573</v>
      </c>
    </row>
    <row r="311" spans="9:9" x14ac:dyDescent="0.25">
      <c r="I311" s="40" t="s">
        <v>574</v>
      </c>
    </row>
    <row r="312" spans="9:9" x14ac:dyDescent="0.25">
      <c r="I312" s="40" t="s">
        <v>575</v>
      </c>
    </row>
    <row r="313" spans="9:9" x14ac:dyDescent="0.25">
      <c r="I313" s="40" t="s">
        <v>576</v>
      </c>
    </row>
    <row r="314" spans="9:9" x14ac:dyDescent="0.25">
      <c r="I314" s="40" t="s">
        <v>577</v>
      </c>
    </row>
    <row r="315" spans="9:9" x14ac:dyDescent="0.25">
      <c r="I315" s="40" t="s">
        <v>578</v>
      </c>
    </row>
    <row r="316" spans="9:9" x14ac:dyDescent="0.25">
      <c r="I316" s="40" t="s">
        <v>579</v>
      </c>
    </row>
    <row r="317" spans="9:9" x14ac:dyDescent="0.25">
      <c r="I317" s="40" t="s">
        <v>580</v>
      </c>
    </row>
    <row r="318" spans="9:9" x14ac:dyDescent="0.25">
      <c r="I318" s="40" t="s">
        <v>581</v>
      </c>
    </row>
    <row r="319" spans="9:9" x14ac:dyDescent="0.25">
      <c r="I319" s="40" t="s">
        <v>582</v>
      </c>
    </row>
    <row r="320" spans="9:9" x14ac:dyDescent="0.25">
      <c r="I320" s="40" t="s">
        <v>583</v>
      </c>
    </row>
    <row r="321" spans="9:9" x14ac:dyDescent="0.25">
      <c r="I321" s="40" t="s">
        <v>584</v>
      </c>
    </row>
    <row r="322" spans="9:9" x14ac:dyDescent="0.25">
      <c r="I322" s="40" t="s">
        <v>585</v>
      </c>
    </row>
    <row r="323" spans="9:9" x14ac:dyDescent="0.25">
      <c r="I323" s="40" t="s">
        <v>586</v>
      </c>
    </row>
    <row r="324" spans="9:9" x14ac:dyDescent="0.25">
      <c r="I324" s="40" t="s">
        <v>587</v>
      </c>
    </row>
    <row r="325" spans="9:9" x14ac:dyDescent="0.25">
      <c r="I325" s="40" t="s">
        <v>588</v>
      </c>
    </row>
    <row r="326" spans="9:9" x14ac:dyDescent="0.25">
      <c r="I326" s="40" t="s">
        <v>589</v>
      </c>
    </row>
    <row r="327" spans="9:9" x14ac:dyDescent="0.25">
      <c r="I327" s="40" t="s">
        <v>590</v>
      </c>
    </row>
    <row r="328" spans="9:9" x14ac:dyDescent="0.25">
      <c r="I328" s="40" t="s">
        <v>591</v>
      </c>
    </row>
    <row r="329" spans="9:9" x14ac:dyDescent="0.25">
      <c r="I329" s="40" t="s">
        <v>592</v>
      </c>
    </row>
    <row r="330" spans="9:9" x14ac:dyDescent="0.25">
      <c r="I330" s="40" t="s">
        <v>593</v>
      </c>
    </row>
    <row r="331" spans="9:9" x14ac:dyDescent="0.25">
      <c r="I331" s="40" t="s">
        <v>594</v>
      </c>
    </row>
    <row r="332" spans="9:9" x14ac:dyDescent="0.25">
      <c r="I332" s="40" t="s">
        <v>595</v>
      </c>
    </row>
    <row r="333" spans="9:9" x14ac:dyDescent="0.25">
      <c r="I333" s="40" t="s">
        <v>596</v>
      </c>
    </row>
    <row r="334" spans="9:9" x14ac:dyDescent="0.25">
      <c r="I334" s="40" t="s">
        <v>597</v>
      </c>
    </row>
    <row r="335" spans="9:9" x14ac:dyDescent="0.25">
      <c r="I335" s="40" t="s">
        <v>598</v>
      </c>
    </row>
    <row r="336" spans="9:9" x14ac:dyDescent="0.25">
      <c r="I336" s="40" t="s">
        <v>599</v>
      </c>
    </row>
    <row r="337" spans="9:9" x14ac:dyDescent="0.25">
      <c r="I337" s="40" t="s">
        <v>600</v>
      </c>
    </row>
    <row r="338" spans="9:9" x14ac:dyDescent="0.25">
      <c r="I338" s="40" t="s">
        <v>601</v>
      </c>
    </row>
    <row r="339" spans="9:9" x14ac:dyDescent="0.25">
      <c r="I339" s="40" t="s">
        <v>602</v>
      </c>
    </row>
    <row r="340" spans="9:9" x14ac:dyDescent="0.25">
      <c r="I340" s="40" t="s">
        <v>603</v>
      </c>
    </row>
    <row r="341" spans="9:9" x14ac:dyDescent="0.25">
      <c r="I341" s="40" t="s">
        <v>604</v>
      </c>
    </row>
    <row r="342" spans="9:9" x14ac:dyDescent="0.25">
      <c r="I342" s="40" t="s">
        <v>605</v>
      </c>
    </row>
    <row r="343" spans="9:9" x14ac:dyDescent="0.25">
      <c r="I343" s="40" t="s">
        <v>606</v>
      </c>
    </row>
    <row r="344" spans="9:9" x14ac:dyDescent="0.25">
      <c r="I344" s="40" t="s">
        <v>607</v>
      </c>
    </row>
    <row r="345" spans="9:9" x14ac:dyDescent="0.25">
      <c r="I345" s="40" t="s">
        <v>608</v>
      </c>
    </row>
    <row r="346" spans="9:9" x14ac:dyDescent="0.25">
      <c r="I346" s="40" t="s">
        <v>609</v>
      </c>
    </row>
    <row r="347" spans="9:9" x14ac:dyDescent="0.25">
      <c r="I347" s="40" t="s">
        <v>610</v>
      </c>
    </row>
    <row r="348" spans="9:9" x14ac:dyDescent="0.25">
      <c r="I348" s="40" t="s">
        <v>611</v>
      </c>
    </row>
    <row r="349" spans="9:9" x14ac:dyDescent="0.25">
      <c r="I349" s="40" t="s">
        <v>612</v>
      </c>
    </row>
    <row r="350" spans="9:9" x14ac:dyDescent="0.25">
      <c r="I350" s="40" t="s">
        <v>613</v>
      </c>
    </row>
    <row r="351" spans="9:9" x14ac:dyDescent="0.25">
      <c r="I351" s="40" t="s">
        <v>614</v>
      </c>
    </row>
    <row r="352" spans="9:9" x14ac:dyDescent="0.25">
      <c r="I352" s="40" t="s">
        <v>615</v>
      </c>
    </row>
    <row r="353" spans="9:9" x14ac:dyDescent="0.25">
      <c r="I353" s="40" t="s">
        <v>616</v>
      </c>
    </row>
    <row r="354" spans="9:9" x14ac:dyDescent="0.25">
      <c r="I354" s="40" t="s">
        <v>617</v>
      </c>
    </row>
    <row r="355" spans="9:9" x14ac:dyDescent="0.25">
      <c r="I355" s="40" t="s">
        <v>618</v>
      </c>
    </row>
    <row r="356" spans="9:9" x14ac:dyDescent="0.25">
      <c r="I356" s="40" t="s">
        <v>619</v>
      </c>
    </row>
    <row r="357" spans="9:9" x14ac:dyDescent="0.25">
      <c r="I357" s="40" t="s">
        <v>620</v>
      </c>
    </row>
    <row r="358" spans="9:9" x14ac:dyDescent="0.25">
      <c r="I358" s="40" t="s">
        <v>621</v>
      </c>
    </row>
    <row r="359" spans="9:9" x14ac:dyDescent="0.25">
      <c r="I359" s="40" t="s">
        <v>622</v>
      </c>
    </row>
    <row r="360" spans="9:9" x14ac:dyDescent="0.25">
      <c r="I360" s="40" t="s">
        <v>623</v>
      </c>
    </row>
    <row r="361" spans="9:9" x14ac:dyDescent="0.25">
      <c r="I361" s="40" t="s">
        <v>624</v>
      </c>
    </row>
    <row r="362" spans="9:9" x14ac:dyDescent="0.25">
      <c r="I362" s="40" t="s">
        <v>625</v>
      </c>
    </row>
    <row r="363" spans="9:9" x14ac:dyDescent="0.25">
      <c r="I363" s="40" t="s">
        <v>626</v>
      </c>
    </row>
    <row r="364" spans="9:9" x14ac:dyDescent="0.25">
      <c r="I364" s="40" t="s">
        <v>627</v>
      </c>
    </row>
    <row r="365" spans="9:9" x14ac:dyDescent="0.25">
      <c r="I365" s="40" t="s">
        <v>628</v>
      </c>
    </row>
    <row r="366" spans="9:9" x14ac:dyDescent="0.25">
      <c r="I366" s="40" t="s">
        <v>629</v>
      </c>
    </row>
    <row r="367" spans="9:9" x14ac:dyDescent="0.25">
      <c r="I367" s="40" t="s">
        <v>630</v>
      </c>
    </row>
    <row r="368" spans="9:9" x14ac:dyDescent="0.25">
      <c r="I368" s="40" t="s">
        <v>631</v>
      </c>
    </row>
    <row r="369" spans="9:9" x14ac:dyDescent="0.25">
      <c r="I369" s="40" t="s">
        <v>632</v>
      </c>
    </row>
    <row r="370" spans="9:9" x14ac:dyDescent="0.25">
      <c r="I370" s="40" t="s">
        <v>633</v>
      </c>
    </row>
    <row r="371" spans="9:9" x14ac:dyDescent="0.25">
      <c r="I371" s="40" t="s">
        <v>634</v>
      </c>
    </row>
    <row r="372" spans="9:9" x14ac:dyDescent="0.25">
      <c r="I372" s="40" t="s">
        <v>635</v>
      </c>
    </row>
    <row r="373" spans="9:9" x14ac:dyDescent="0.25">
      <c r="I373" s="40" t="s">
        <v>636</v>
      </c>
    </row>
    <row r="374" spans="9:9" x14ac:dyDescent="0.25">
      <c r="I374" s="40" t="s">
        <v>637</v>
      </c>
    </row>
    <row r="375" spans="9:9" x14ac:dyDescent="0.25">
      <c r="I375" s="40" t="s">
        <v>638</v>
      </c>
    </row>
    <row r="376" spans="9:9" x14ac:dyDescent="0.25">
      <c r="I376" s="40" t="s">
        <v>639</v>
      </c>
    </row>
    <row r="377" spans="9:9" x14ac:dyDescent="0.25">
      <c r="I377" s="40" t="s">
        <v>640</v>
      </c>
    </row>
    <row r="378" spans="9:9" x14ac:dyDescent="0.25">
      <c r="I378" s="40" t="s">
        <v>641</v>
      </c>
    </row>
    <row r="379" spans="9:9" x14ac:dyDescent="0.25">
      <c r="I379" s="40" t="s">
        <v>642</v>
      </c>
    </row>
    <row r="380" spans="9:9" x14ac:dyDescent="0.25">
      <c r="I380" s="40" t="s">
        <v>643</v>
      </c>
    </row>
    <row r="381" spans="9:9" x14ac:dyDescent="0.25">
      <c r="I381" s="40" t="s">
        <v>644</v>
      </c>
    </row>
    <row r="382" spans="9:9" x14ac:dyDescent="0.25">
      <c r="I382" s="40" t="s">
        <v>645</v>
      </c>
    </row>
    <row r="383" spans="9:9" x14ac:dyDescent="0.25">
      <c r="I383" s="40" t="s">
        <v>646</v>
      </c>
    </row>
    <row r="384" spans="9:9" x14ac:dyDescent="0.25">
      <c r="I384" s="40" t="s">
        <v>647</v>
      </c>
    </row>
    <row r="385" spans="9:9" x14ac:dyDescent="0.25">
      <c r="I385" s="40" t="s">
        <v>648</v>
      </c>
    </row>
    <row r="386" spans="9:9" x14ac:dyDescent="0.25">
      <c r="I386" s="40" t="s">
        <v>649</v>
      </c>
    </row>
    <row r="387" spans="9:9" x14ac:dyDescent="0.25">
      <c r="I387" s="40" t="s">
        <v>650</v>
      </c>
    </row>
    <row r="388" spans="9:9" x14ac:dyDescent="0.25">
      <c r="I388" s="40" t="s">
        <v>651</v>
      </c>
    </row>
    <row r="389" spans="9:9" x14ac:dyDescent="0.25">
      <c r="I389" s="40" t="s">
        <v>652</v>
      </c>
    </row>
    <row r="390" spans="9:9" x14ac:dyDescent="0.25">
      <c r="I390" s="40" t="s">
        <v>653</v>
      </c>
    </row>
    <row r="391" spans="9:9" x14ac:dyDescent="0.25">
      <c r="I391" s="40" t="s">
        <v>654</v>
      </c>
    </row>
    <row r="392" spans="9:9" x14ac:dyDescent="0.25">
      <c r="I392" s="40" t="s">
        <v>655</v>
      </c>
    </row>
    <row r="393" spans="9:9" x14ac:dyDescent="0.25">
      <c r="I393" s="40" t="s">
        <v>656</v>
      </c>
    </row>
    <row r="394" spans="9:9" x14ac:dyDescent="0.25">
      <c r="I394" s="40" t="s">
        <v>657</v>
      </c>
    </row>
    <row r="395" spans="9:9" x14ac:dyDescent="0.25">
      <c r="I395" s="40" t="s">
        <v>658</v>
      </c>
    </row>
    <row r="396" spans="9:9" x14ac:dyDescent="0.25">
      <c r="I396" s="40" t="s">
        <v>659</v>
      </c>
    </row>
    <row r="397" spans="9:9" x14ac:dyDescent="0.25">
      <c r="I397" s="40" t="s">
        <v>660</v>
      </c>
    </row>
    <row r="398" spans="9:9" x14ac:dyDescent="0.25">
      <c r="I398" s="40" t="s">
        <v>661</v>
      </c>
    </row>
    <row r="399" spans="9:9" x14ac:dyDescent="0.25">
      <c r="I399" s="40" t="s">
        <v>662</v>
      </c>
    </row>
    <row r="400" spans="9:9" x14ac:dyDescent="0.25">
      <c r="I400" s="40" t="s">
        <v>663</v>
      </c>
    </row>
    <row r="401" spans="9:9" x14ac:dyDescent="0.25">
      <c r="I401" s="40" t="s">
        <v>664</v>
      </c>
    </row>
    <row r="402" spans="9:9" x14ac:dyDescent="0.25">
      <c r="I402" s="40" t="s">
        <v>665</v>
      </c>
    </row>
    <row r="403" spans="9:9" x14ac:dyDescent="0.25">
      <c r="I403" s="40" t="s">
        <v>666</v>
      </c>
    </row>
    <row r="404" spans="9:9" x14ac:dyDescent="0.25">
      <c r="I404" s="40" t="s">
        <v>667</v>
      </c>
    </row>
    <row r="405" spans="9:9" x14ac:dyDescent="0.25">
      <c r="I405" s="40" t="s">
        <v>668</v>
      </c>
    </row>
    <row r="406" spans="9:9" x14ac:dyDescent="0.25">
      <c r="I406" s="40" t="s">
        <v>669</v>
      </c>
    </row>
    <row r="407" spans="9:9" x14ac:dyDescent="0.25">
      <c r="I407" s="40" t="s">
        <v>670</v>
      </c>
    </row>
    <row r="408" spans="9:9" x14ac:dyDescent="0.25">
      <c r="I408" s="40" t="s">
        <v>671</v>
      </c>
    </row>
    <row r="409" spans="9:9" x14ac:dyDescent="0.25">
      <c r="I409" s="40" t="s">
        <v>672</v>
      </c>
    </row>
    <row r="410" spans="9:9" x14ac:dyDescent="0.25">
      <c r="I410" s="40" t="s">
        <v>673</v>
      </c>
    </row>
    <row r="411" spans="9:9" x14ac:dyDescent="0.25">
      <c r="I411" s="40" t="s">
        <v>674</v>
      </c>
    </row>
    <row r="412" spans="9:9" x14ac:dyDescent="0.25">
      <c r="I412" s="40" t="s">
        <v>675</v>
      </c>
    </row>
    <row r="413" spans="9:9" x14ac:dyDescent="0.25">
      <c r="I413" s="40" t="s">
        <v>676</v>
      </c>
    </row>
    <row r="414" spans="9:9" x14ac:dyDescent="0.25">
      <c r="I414" s="40" t="s">
        <v>677</v>
      </c>
    </row>
    <row r="415" spans="9:9" x14ac:dyDescent="0.25">
      <c r="I415" s="40" t="s">
        <v>678</v>
      </c>
    </row>
    <row r="416" spans="9:9" x14ac:dyDescent="0.25">
      <c r="I416" s="40" t="s">
        <v>679</v>
      </c>
    </row>
    <row r="417" spans="9:9" x14ac:dyDescent="0.25">
      <c r="I417" s="40" t="s">
        <v>680</v>
      </c>
    </row>
    <row r="418" spans="9:9" x14ac:dyDescent="0.25">
      <c r="I418" s="40" t="s">
        <v>681</v>
      </c>
    </row>
    <row r="419" spans="9:9" x14ac:dyDescent="0.25">
      <c r="I419" s="40" t="s">
        <v>682</v>
      </c>
    </row>
    <row r="420" spans="9:9" x14ac:dyDescent="0.25">
      <c r="I420" s="40" t="s">
        <v>683</v>
      </c>
    </row>
    <row r="421" spans="9:9" x14ac:dyDescent="0.25">
      <c r="I421" s="40" t="s">
        <v>684</v>
      </c>
    </row>
    <row r="422" spans="9:9" x14ac:dyDescent="0.25">
      <c r="I422" s="40" t="s">
        <v>685</v>
      </c>
    </row>
    <row r="423" spans="9:9" x14ac:dyDescent="0.25">
      <c r="I423" s="40" t="s">
        <v>686</v>
      </c>
    </row>
    <row r="424" spans="9:9" x14ac:dyDescent="0.25">
      <c r="I424" s="40" t="s">
        <v>687</v>
      </c>
    </row>
    <row r="425" spans="9:9" x14ac:dyDescent="0.25">
      <c r="I425" s="40" t="s">
        <v>688</v>
      </c>
    </row>
    <row r="426" spans="9:9" x14ac:dyDescent="0.25">
      <c r="I426" s="40" t="s">
        <v>689</v>
      </c>
    </row>
    <row r="427" spans="9:9" x14ac:dyDescent="0.25">
      <c r="I427" s="40" t="s">
        <v>690</v>
      </c>
    </row>
    <row r="428" spans="9:9" x14ac:dyDescent="0.25">
      <c r="I428" s="40" t="s">
        <v>691</v>
      </c>
    </row>
    <row r="429" spans="9:9" x14ac:dyDescent="0.25">
      <c r="I429" s="40" t="s">
        <v>692</v>
      </c>
    </row>
    <row r="430" spans="9:9" x14ac:dyDescent="0.25">
      <c r="I430" s="40" t="s">
        <v>693</v>
      </c>
    </row>
    <row r="431" spans="9:9" x14ac:dyDescent="0.25">
      <c r="I431" s="40" t="s">
        <v>694</v>
      </c>
    </row>
    <row r="432" spans="9:9" x14ac:dyDescent="0.25">
      <c r="I432" s="40" t="s">
        <v>695</v>
      </c>
    </row>
    <row r="433" spans="9:9" x14ac:dyDescent="0.25">
      <c r="I433" s="40" t="s">
        <v>696</v>
      </c>
    </row>
    <row r="434" spans="9:9" x14ac:dyDescent="0.25">
      <c r="I434" s="40" t="s">
        <v>697</v>
      </c>
    </row>
    <row r="435" spans="9:9" x14ac:dyDescent="0.25">
      <c r="I435" s="40" t="s">
        <v>698</v>
      </c>
    </row>
    <row r="436" spans="9:9" x14ac:dyDescent="0.25">
      <c r="I436" s="40" t="s">
        <v>699</v>
      </c>
    </row>
    <row r="437" spans="9:9" x14ac:dyDescent="0.25">
      <c r="I437" s="40" t="s">
        <v>700</v>
      </c>
    </row>
    <row r="438" spans="9:9" x14ac:dyDescent="0.25">
      <c r="I438" s="40" t="s">
        <v>701</v>
      </c>
    </row>
    <row r="439" spans="9:9" x14ac:dyDescent="0.25">
      <c r="I439" s="40" t="s">
        <v>702</v>
      </c>
    </row>
    <row r="440" spans="9:9" x14ac:dyDescent="0.25">
      <c r="I440" s="40" t="s">
        <v>703</v>
      </c>
    </row>
    <row r="441" spans="9:9" x14ac:dyDescent="0.25">
      <c r="I441" s="40" t="s">
        <v>704</v>
      </c>
    </row>
    <row r="442" spans="9:9" x14ac:dyDescent="0.25">
      <c r="I442" s="40" t="s">
        <v>705</v>
      </c>
    </row>
    <row r="443" spans="9:9" x14ac:dyDescent="0.25">
      <c r="I443" s="40" t="s">
        <v>706</v>
      </c>
    </row>
    <row r="444" spans="9:9" x14ac:dyDescent="0.25">
      <c r="I444" s="40" t="s">
        <v>707</v>
      </c>
    </row>
    <row r="445" spans="9:9" x14ac:dyDescent="0.25">
      <c r="I445" s="40" t="s">
        <v>708</v>
      </c>
    </row>
    <row r="446" spans="9:9" x14ac:dyDescent="0.25">
      <c r="I446" s="40" t="s">
        <v>709</v>
      </c>
    </row>
    <row r="447" spans="9:9" x14ac:dyDescent="0.25">
      <c r="I447" s="40" t="s">
        <v>710</v>
      </c>
    </row>
    <row r="448" spans="9:9" x14ac:dyDescent="0.25">
      <c r="I448" s="40" t="s">
        <v>711</v>
      </c>
    </row>
    <row r="449" spans="9:9" x14ac:dyDescent="0.25">
      <c r="I449" s="40" t="s">
        <v>712</v>
      </c>
    </row>
    <row r="450" spans="9:9" x14ac:dyDescent="0.25">
      <c r="I450" s="40" t="s">
        <v>713</v>
      </c>
    </row>
    <row r="451" spans="9:9" x14ac:dyDescent="0.25">
      <c r="I451" s="40" t="s">
        <v>714</v>
      </c>
    </row>
    <row r="452" spans="9:9" x14ac:dyDescent="0.25">
      <c r="I452" s="40" t="s">
        <v>715</v>
      </c>
    </row>
    <row r="453" spans="9:9" x14ac:dyDescent="0.25">
      <c r="I453" s="40" t="s">
        <v>716</v>
      </c>
    </row>
    <row r="454" spans="9:9" x14ac:dyDescent="0.25">
      <c r="I454" s="40" t="s">
        <v>717</v>
      </c>
    </row>
    <row r="455" spans="9:9" x14ac:dyDescent="0.25">
      <c r="I455" s="40" t="s">
        <v>718</v>
      </c>
    </row>
    <row r="456" spans="9:9" x14ac:dyDescent="0.25">
      <c r="I456" s="40" t="s">
        <v>719</v>
      </c>
    </row>
    <row r="457" spans="9:9" x14ac:dyDescent="0.25">
      <c r="I457" s="40" t="s">
        <v>720</v>
      </c>
    </row>
    <row r="458" spans="9:9" x14ac:dyDescent="0.25">
      <c r="I458" s="40" t="s">
        <v>721</v>
      </c>
    </row>
    <row r="459" spans="9:9" x14ac:dyDescent="0.25">
      <c r="I459" s="40" t="s">
        <v>722</v>
      </c>
    </row>
    <row r="460" spans="9:9" x14ac:dyDescent="0.25">
      <c r="I460" s="40" t="s">
        <v>723</v>
      </c>
    </row>
    <row r="461" spans="9:9" x14ac:dyDescent="0.25">
      <c r="I461" s="40" t="s">
        <v>724</v>
      </c>
    </row>
    <row r="462" spans="9:9" x14ac:dyDescent="0.25">
      <c r="I462" s="40" t="s">
        <v>725</v>
      </c>
    </row>
    <row r="463" spans="9:9" x14ac:dyDescent="0.25">
      <c r="I463" s="40" t="s">
        <v>726</v>
      </c>
    </row>
    <row r="464" spans="9:9" x14ac:dyDescent="0.25">
      <c r="I464" s="40" t="s">
        <v>727</v>
      </c>
    </row>
    <row r="465" spans="9:9" x14ac:dyDescent="0.25">
      <c r="I465" s="40" t="s">
        <v>728</v>
      </c>
    </row>
    <row r="466" spans="9:9" x14ac:dyDescent="0.25">
      <c r="I466" s="40" t="s">
        <v>729</v>
      </c>
    </row>
    <row r="467" spans="9:9" x14ac:dyDescent="0.25">
      <c r="I467" s="40" t="s">
        <v>730</v>
      </c>
    </row>
    <row r="468" spans="9:9" x14ac:dyDescent="0.25">
      <c r="I468" s="40" t="s">
        <v>731</v>
      </c>
    </row>
    <row r="469" spans="9:9" x14ac:dyDescent="0.25">
      <c r="I469" s="40" t="s">
        <v>732</v>
      </c>
    </row>
    <row r="470" spans="9:9" x14ac:dyDescent="0.25">
      <c r="I470" s="40" t="s">
        <v>733</v>
      </c>
    </row>
    <row r="471" spans="9:9" x14ac:dyDescent="0.25">
      <c r="I471" s="40" t="s">
        <v>734</v>
      </c>
    </row>
    <row r="472" spans="9:9" x14ac:dyDescent="0.25">
      <c r="I472" s="40" t="s">
        <v>735</v>
      </c>
    </row>
    <row r="473" spans="9:9" x14ac:dyDescent="0.25">
      <c r="I473" s="40" t="s">
        <v>736</v>
      </c>
    </row>
    <row r="474" spans="9:9" x14ac:dyDescent="0.25">
      <c r="I474" s="40" t="s">
        <v>737</v>
      </c>
    </row>
    <row r="475" spans="9:9" x14ac:dyDescent="0.25">
      <c r="I475" s="40" t="s">
        <v>738</v>
      </c>
    </row>
    <row r="476" spans="9:9" x14ac:dyDescent="0.25">
      <c r="I476" s="40" t="s">
        <v>739</v>
      </c>
    </row>
    <row r="477" spans="9:9" x14ac:dyDescent="0.25">
      <c r="I477" s="40" t="s">
        <v>740</v>
      </c>
    </row>
    <row r="478" spans="9:9" x14ac:dyDescent="0.25">
      <c r="I478" s="40" t="s">
        <v>741</v>
      </c>
    </row>
    <row r="479" spans="9:9" x14ac:dyDescent="0.25">
      <c r="I479" s="40" t="s">
        <v>742</v>
      </c>
    </row>
    <row r="480" spans="9:9" x14ac:dyDescent="0.25">
      <c r="I480" s="40" t="s">
        <v>743</v>
      </c>
    </row>
    <row r="481" spans="9:9" x14ac:dyDescent="0.25">
      <c r="I481" s="40" t="s">
        <v>744</v>
      </c>
    </row>
    <row r="482" spans="9:9" x14ac:dyDescent="0.25">
      <c r="I482" s="40" t="s">
        <v>745</v>
      </c>
    </row>
    <row r="483" spans="9:9" x14ac:dyDescent="0.25">
      <c r="I483" s="40" t="s">
        <v>746</v>
      </c>
    </row>
    <row r="484" spans="9:9" x14ac:dyDescent="0.25">
      <c r="I484" s="40" t="s">
        <v>747</v>
      </c>
    </row>
    <row r="485" spans="9:9" x14ac:dyDescent="0.25">
      <c r="I485" s="40" t="s">
        <v>748</v>
      </c>
    </row>
    <row r="486" spans="9:9" x14ac:dyDescent="0.25">
      <c r="I486" s="40" t="s">
        <v>749</v>
      </c>
    </row>
    <row r="487" spans="9:9" x14ac:dyDescent="0.25">
      <c r="I487" s="40" t="s">
        <v>750</v>
      </c>
    </row>
    <row r="488" spans="9:9" x14ac:dyDescent="0.25">
      <c r="I488" s="40" t="s">
        <v>751</v>
      </c>
    </row>
    <row r="489" spans="9:9" x14ac:dyDescent="0.25">
      <c r="I489" s="40" t="s">
        <v>752</v>
      </c>
    </row>
    <row r="490" spans="9:9" x14ac:dyDescent="0.25">
      <c r="I490" s="40" t="s">
        <v>753</v>
      </c>
    </row>
    <row r="491" spans="9:9" x14ac:dyDescent="0.25">
      <c r="I491" s="40" t="s">
        <v>754</v>
      </c>
    </row>
    <row r="492" spans="9:9" x14ac:dyDescent="0.25">
      <c r="I492" s="40" t="s">
        <v>755</v>
      </c>
    </row>
    <row r="493" spans="9:9" x14ac:dyDescent="0.25">
      <c r="I493" s="40" t="s">
        <v>756</v>
      </c>
    </row>
    <row r="494" spans="9:9" x14ac:dyDescent="0.25">
      <c r="I494" s="40" t="s">
        <v>757</v>
      </c>
    </row>
    <row r="495" spans="9:9" x14ac:dyDescent="0.25">
      <c r="I495" s="40" t="s">
        <v>758</v>
      </c>
    </row>
    <row r="496" spans="9:9" x14ac:dyDescent="0.25">
      <c r="I496" s="40" t="s">
        <v>759</v>
      </c>
    </row>
    <row r="497" spans="9:9" x14ac:dyDescent="0.25">
      <c r="I497" s="40" t="s">
        <v>760</v>
      </c>
    </row>
    <row r="498" spans="9:9" x14ac:dyDescent="0.25">
      <c r="I498" s="40" t="s">
        <v>761</v>
      </c>
    </row>
    <row r="499" spans="9:9" x14ac:dyDescent="0.25">
      <c r="I499" s="40" t="s">
        <v>762</v>
      </c>
    </row>
    <row r="500" spans="9:9" x14ac:dyDescent="0.25">
      <c r="I500" s="40" t="s">
        <v>763</v>
      </c>
    </row>
    <row r="501" spans="9:9" x14ac:dyDescent="0.25">
      <c r="I501" s="40" t="s">
        <v>764</v>
      </c>
    </row>
    <row r="502" spans="9:9" x14ac:dyDescent="0.25">
      <c r="I502" s="40" t="s">
        <v>765</v>
      </c>
    </row>
    <row r="503" spans="9:9" x14ac:dyDescent="0.25">
      <c r="I503" s="40" t="s">
        <v>766</v>
      </c>
    </row>
    <row r="504" spans="9:9" x14ac:dyDescent="0.25">
      <c r="I504" s="40" t="s">
        <v>767</v>
      </c>
    </row>
    <row r="505" spans="9:9" x14ac:dyDescent="0.25">
      <c r="I505" s="40" t="s">
        <v>768</v>
      </c>
    </row>
    <row r="506" spans="9:9" x14ac:dyDescent="0.25">
      <c r="I506" s="40" t="s">
        <v>769</v>
      </c>
    </row>
    <row r="507" spans="9:9" x14ac:dyDescent="0.25">
      <c r="I507" s="40" t="s">
        <v>770</v>
      </c>
    </row>
    <row r="508" spans="9:9" x14ac:dyDescent="0.25">
      <c r="I508" s="40" t="s">
        <v>771</v>
      </c>
    </row>
    <row r="509" spans="9:9" x14ac:dyDescent="0.25">
      <c r="I509" s="40" t="s">
        <v>772</v>
      </c>
    </row>
    <row r="510" spans="9:9" x14ac:dyDescent="0.25">
      <c r="I510" s="40" t="s">
        <v>773</v>
      </c>
    </row>
    <row r="511" spans="9:9" x14ac:dyDescent="0.25">
      <c r="I511" s="40" t="s">
        <v>774</v>
      </c>
    </row>
    <row r="512" spans="9:9" x14ac:dyDescent="0.25">
      <c r="I512" s="40" t="s">
        <v>775</v>
      </c>
    </row>
    <row r="513" spans="9:9" x14ac:dyDescent="0.25">
      <c r="I513" s="40" t="s">
        <v>776</v>
      </c>
    </row>
    <row r="514" spans="9:9" x14ac:dyDescent="0.25">
      <c r="I514" s="40" t="s">
        <v>777</v>
      </c>
    </row>
    <row r="515" spans="9:9" x14ac:dyDescent="0.25">
      <c r="I515" s="40" t="s">
        <v>778</v>
      </c>
    </row>
    <row r="516" spans="9:9" x14ac:dyDescent="0.25">
      <c r="I516" s="40" t="s">
        <v>779</v>
      </c>
    </row>
    <row r="517" spans="9:9" x14ac:dyDescent="0.25">
      <c r="I517" s="40" t="s">
        <v>780</v>
      </c>
    </row>
    <row r="518" spans="9:9" x14ac:dyDescent="0.25">
      <c r="I518" s="40" t="s">
        <v>781</v>
      </c>
    </row>
    <row r="519" spans="9:9" x14ac:dyDescent="0.25">
      <c r="I519" s="40" t="s">
        <v>782</v>
      </c>
    </row>
    <row r="520" spans="9:9" x14ac:dyDescent="0.25">
      <c r="I520" s="40" t="s">
        <v>783</v>
      </c>
    </row>
    <row r="521" spans="9:9" x14ac:dyDescent="0.25">
      <c r="I521" s="40" t="s">
        <v>784</v>
      </c>
    </row>
    <row r="522" spans="9:9" x14ac:dyDescent="0.25">
      <c r="I522" s="40" t="s">
        <v>785</v>
      </c>
    </row>
    <row r="523" spans="9:9" x14ac:dyDescent="0.25">
      <c r="I523" s="40" t="s">
        <v>786</v>
      </c>
    </row>
    <row r="524" spans="9:9" x14ac:dyDescent="0.25">
      <c r="I524" s="40" t="s">
        <v>787</v>
      </c>
    </row>
    <row r="525" spans="9:9" x14ac:dyDescent="0.25">
      <c r="I525" s="40" t="s">
        <v>788</v>
      </c>
    </row>
    <row r="526" spans="9:9" x14ac:dyDescent="0.25">
      <c r="I526" s="40" t="s">
        <v>789</v>
      </c>
    </row>
    <row r="527" spans="9:9" x14ac:dyDescent="0.25">
      <c r="I527" s="40" t="s">
        <v>790</v>
      </c>
    </row>
    <row r="528" spans="9:9" x14ac:dyDescent="0.25">
      <c r="I528" s="40" t="s">
        <v>791</v>
      </c>
    </row>
    <row r="529" spans="9:9" x14ac:dyDescent="0.25">
      <c r="I529" s="40" t="s">
        <v>792</v>
      </c>
    </row>
    <row r="530" spans="9:9" x14ac:dyDescent="0.25">
      <c r="I530" s="40" t="s">
        <v>793</v>
      </c>
    </row>
    <row r="531" spans="9:9" x14ac:dyDescent="0.25">
      <c r="I531" s="40" t="s">
        <v>794</v>
      </c>
    </row>
    <row r="532" spans="9:9" x14ac:dyDescent="0.25">
      <c r="I532" s="40" t="s">
        <v>795</v>
      </c>
    </row>
    <row r="533" spans="9:9" x14ac:dyDescent="0.25">
      <c r="I533" s="40" t="s">
        <v>796</v>
      </c>
    </row>
    <row r="534" spans="9:9" x14ac:dyDescent="0.25">
      <c r="I534" s="40" t="s">
        <v>797</v>
      </c>
    </row>
    <row r="535" spans="9:9" x14ac:dyDescent="0.25">
      <c r="I535" s="40" t="s">
        <v>798</v>
      </c>
    </row>
    <row r="536" spans="9:9" x14ac:dyDescent="0.25">
      <c r="I536" s="40" t="s">
        <v>799</v>
      </c>
    </row>
    <row r="537" spans="9:9" x14ac:dyDescent="0.25">
      <c r="I537" s="40" t="s">
        <v>800</v>
      </c>
    </row>
    <row r="538" spans="9:9" x14ac:dyDescent="0.25">
      <c r="I538" s="40" t="s">
        <v>801</v>
      </c>
    </row>
    <row r="539" spans="9:9" x14ac:dyDescent="0.25">
      <c r="I539" s="40" t="s">
        <v>802</v>
      </c>
    </row>
    <row r="540" spans="9:9" x14ac:dyDescent="0.25">
      <c r="I540" s="40" t="s">
        <v>803</v>
      </c>
    </row>
    <row r="541" spans="9:9" x14ac:dyDescent="0.25">
      <c r="I541" s="40" t="s">
        <v>804</v>
      </c>
    </row>
    <row r="542" spans="9:9" x14ac:dyDescent="0.25">
      <c r="I542" s="40" t="s">
        <v>805</v>
      </c>
    </row>
    <row r="543" spans="9:9" x14ac:dyDescent="0.25">
      <c r="I543" s="40" t="s">
        <v>806</v>
      </c>
    </row>
    <row r="544" spans="9:9" x14ac:dyDescent="0.25">
      <c r="I544" s="40" t="s">
        <v>807</v>
      </c>
    </row>
    <row r="545" spans="9:9" x14ac:dyDescent="0.25">
      <c r="I545" s="40" t="s">
        <v>808</v>
      </c>
    </row>
    <row r="546" spans="9:9" x14ac:dyDescent="0.25">
      <c r="I546" s="40" t="s">
        <v>809</v>
      </c>
    </row>
    <row r="547" spans="9:9" x14ac:dyDescent="0.25">
      <c r="I547" s="40" t="s">
        <v>810</v>
      </c>
    </row>
    <row r="548" spans="9:9" x14ac:dyDescent="0.25">
      <c r="I548" s="40" t="s">
        <v>811</v>
      </c>
    </row>
    <row r="549" spans="9:9" x14ac:dyDescent="0.25">
      <c r="I549" s="40" t="s">
        <v>812</v>
      </c>
    </row>
    <row r="550" spans="9:9" x14ac:dyDescent="0.25">
      <c r="I550" s="40" t="s">
        <v>813</v>
      </c>
    </row>
    <row r="551" spans="9:9" x14ac:dyDescent="0.25">
      <c r="I551" s="40" t="s">
        <v>814</v>
      </c>
    </row>
    <row r="552" spans="9:9" x14ac:dyDescent="0.25">
      <c r="I552" s="40" t="s">
        <v>815</v>
      </c>
    </row>
    <row r="553" spans="9:9" x14ac:dyDescent="0.25">
      <c r="I553" s="40" t="s">
        <v>816</v>
      </c>
    </row>
    <row r="554" spans="9:9" x14ac:dyDescent="0.25">
      <c r="I554" s="40" t="s">
        <v>817</v>
      </c>
    </row>
    <row r="555" spans="9:9" x14ac:dyDescent="0.25">
      <c r="I555" s="40" t="s">
        <v>818</v>
      </c>
    </row>
    <row r="556" spans="9:9" x14ac:dyDescent="0.25">
      <c r="I556" s="40" t="s">
        <v>819</v>
      </c>
    </row>
    <row r="557" spans="9:9" x14ac:dyDescent="0.25">
      <c r="I557" s="40" t="s">
        <v>820</v>
      </c>
    </row>
    <row r="558" spans="9:9" x14ac:dyDescent="0.25">
      <c r="I558" s="40" t="s">
        <v>821</v>
      </c>
    </row>
    <row r="559" spans="9:9" x14ac:dyDescent="0.25">
      <c r="I559" s="40" t="s">
        <v>822</v>
      </c>
    </row>
    <row r="560" spans="9:9" x14ac:dyDescent="0.25">
      <c r="I560" s="40" t="s">
        <v>823</v>
      </c>
    </row>
    <row r="561" spans="9:9" x14ac:dyDescent="0.25">
      <c r="I561" s="40" t="s">
        <v>824</v>
      </c>
    </row>
    <row r="562" spans="9:9" x14ac:dyDescent="0.25">
      <c r="I562" s="40" t="s">
        <v>825</v>
      </c>
    </row>
    <row r="563" spans="9:9" x14ac:dyDescent="0.25">
      <c r="I563" s="40" t="s">
        <v>826</v>
      </c>
    </row>
    <row r="564" spans="9:9" x14ac:dyDescent="0.25">
      <c r="I564" s="40" t="s">
        <v>827</v>
      </c>
    </row>
    <row r="565" spans="9:9" x14ac:dyDescent="0.25">
      <c r="I565" s="40" t="s">
        <v>828</v>
      </c>
    </row>
    <row r="566" spans="9:9" x14ac:dyDescent="0.25">
      <c r="I566" s="40" t="s">
        <v>829</v>
      </c>
    </row>
    <row r="567" spans="9:9" x14ac:dyDescent="0.25">
      <c r="I567" s="40" t="s">
        <v>830</v>
      </c>
    </row>
    <row r="568" spans="9:9" x14ac:dyDescent="0.25">
      <c r="I568" s="40" t="s">
        <v>831</v>
      </c>
    </row>
    <row r="569" spans="9:9" x14ac:dyDescent="0.25">
      <c r="I569" s="40" t="s">
        <v>832</v>
      </c>
    </row>
    <row r="570" spans="9:9" x14ac:dyDescent="0.25">
      <c r="I570" s="40" t="s">
        <v>833</v>
      </c>
    </row>
    <row r="571" spans="9:9" x14ac:dyDescent="0.25">
      <c r="I571" s="40" t="s">
        <v>834</v>
      </c>
    </row>
    <row r="572" spans="9:9" x14ac:dyDescent="0.25">
      <c r="I572" s="40" t="s">
        <v>835</v>
      </c>
    </row>
    <row r="573" spans="9:9" x14ac:dyDescent="0.25">
      <c r="I573" s="40" t="s">
        <v>836</v>
      </c>
    </row>
    <row r="574" spans="9:9" x14ac:dyDescent="0.25">
      <c r="I574" s="40" t="s">
        <v>837</v>
      </c>
    </row>
    <row r="575" spans="9:9" x14ac:dyDescent="0.25">
      <c r="I575" s="40" t="s">
        <v>838</v>
      </c>
    </row>
    <row r="576" spans="9:9" x14ac:dyDescent="0.25">
      <c r="I576" s="40" t="s">
        <v>839</v>
      </c>
    </row>
    <row r="577" spans="9:9" x14ac:dyDescent="0.25">
      <c r="I577" s="40" t="s">
        <v>840</v>
      </c>
    </row>
    <row r="578" spans="9:9" x14ac:dyDescent="0.25">
      <c r="I578" s="40" t="s">
        <v>841</v>
      </c>
    </row>
    <row r="579" spans="9:9" x14ac:dyDescent="0.25">
      <c r="I579" s="40" t="s">
        <v>842</v>
      </c>
    </row>
    <row r="580" spans="9:9" x14ac:dyDescent="0.25">
      <c r="I580" s="40" t="s">
        <v>843</v>
      </c>
    </row>
    <row r="581" spans="9:9" x14ac:dyDescent="0.25">
      <c r="I581" s="40" t="s">
        <v>844</v>
      </c>
    </row>
    <row r="582" spans="9:9" x14ac:dyDescent="0.25">
      <c r="I582" s="40" t="s">
        <v>845</v>
      </c>
    </row>
    <row r="583" spans="9:9" x14ac:dyDescent="0.25">
      <c r="I583" s="40" t="s">
        <v>846</v>
      </c>
    </row>
    <row r="584" spans="9:9" x14ac:dyDescent="0.25">
      <c r="I584" s="40" t="s">
        <v>847</v>
      </c>
    </row>
    <row r="585" spans="9:9" x14ac:dyDescent="0.25">
      <c r="I585" s="40" t="s">
        <v>848</v>
      </c>
    </row>
    <row r="586" spans="9:9" x14ac:dyDescent="0.25">
      <c r="I586" s="40" t="s">
        <v>849</v>
      </c>
    </row>
    <row r="587" spans="9:9" x14ac:dyDescent="0.25">
      <c r="I587" s="40" t="s">
        <v>850</v>
      </c>
    </row>
    <row r="588" spans="9:9" x14ac:dyDescent="0.25">
      <c r="I588" s="40" t="s">
        <v>851</v>
      </c>
    </row>
    <row r="589" spans="9:9" x14ac:dyDescent="0.25">
      <c r="I589" s="40" t="s">
        <v>852</v>
      </c>
    </row>
    <row r="590" spans="9:9" x14ac:dyDescent="0.25">
      <c r="I590" s="40" t="s">
        <v>853</v>
      </c>
    </row>
    <row r="591" spans="9:9" x14ac:dyDescent="0.25">
      <c r="I591" s="40" t="s">
        <v>854</v>
      </c>
    </row>
    <row r="592" spans="9:9" x14ac:dyDescent="0.25">
      <c r="I592" s="40" t="s">
        <v>855</v>
      </c>
    </row>
    <row r="593" spans="9:9" x14ac:dyDescent="0.25">
      <c r="I593" s="40" t="s">
        <v>856</v>
      </c>
    </row>
    <row r="594" spans="9:9" x14ac:dyDescent="0.25">
      <c r="I594" s="40" t="s">
        <v>857</v>
      </c>
    </row>
    <row r="595" spans="9:9" x14ac:dyDescent="0.25">
      <c r="I595" s="40" t="s">
        <v>858</v>
      </c>
    </row>
    <row r="596" spans="9:9" x14ac:dyDescent="0.25">
      <c r="I596" s="40" t="s">
        <v>859</v>
      </c>
    </row>
    <row r="597" spans="9:9" x14ac:dyDescent="0.25">
      <c r="I597" s="40" t="s">
        <v>860</v>
      </c>
    </row>
    <row r="598" spans="9:9" x14ac:dyDescent="0.25">
      <c r="I598" s="40" t="s">
        <v>861</v>
      </c>
    </row>
    <row r="599" spans="9:9" x14ac:dyDescent="0.25">
      <c r="I599" s="40" t="s">
        <v>862</v>
      </c>
    </row>
    <row r="600" spans="9:9" x14ac:dyDescent="0.25">
      <c r="I600" s="40" t="s">
        <v>863</v>
      </c>
    </row>
    <row r="601" spans="9:9" x14ac:dyDescent="0.25">
      <c r="I601" s="40" t="s">
        <v>864</v>
      </c>
    </row>
    <row r="602" spans="9:9" x14ac:dyDescent="0.25">
      <c r="I602" s="40" t="s">
        <v>865</v>
      </c>
    </row>
    <row r="603" spans="9:9" x14ac:dyDescent="0.25">
      <c r="I603" s="40" t="s">
        <v>866</v>
      </c>
    </row>
    <row r="604" spans="9:9" x14ac:dyDescent="0.25">
      <c r="I604" s="40" t="s">
        <v>867</v>
      </c>
    </row>
    <row r="605" spans="9:9" x14ac:dyDescent="0.25">
      <c r="I605" s="40" t="s">
        <v>868</v>
      </c>
    </row>
    <row r="606" spans="9:9" x14ac:dyDescent="0.25">
      <c r="I606" s="40" t="s">
        <v>869</v>
      </c>
    </row>
    <row r="607" spans="9:9" x14ac:dyDescent="0.25">
      <c r="I607" s="40" t="s">
        <v>870</v>
      </c>
    </row>
    <row r="608" spans="9:9" x14ac:dyDescent="0.25">
      <c r="I608" s="40" t="s">
        <v>871</v>
      </c>
    </row>
    <row r="609" spans="9:9" x14ac:dyDescent="0.25">
      <c r="I609" s="40" t="s">
        <v>872</v>
      </c>
    </row>
    <row r="610" spans="9:9" x14ac:dyDescent="0.25">
      <c r="I610" s="40" t="s">
        <v>873</v>
      </c>
    </row>
    <row r="611" spans="9:9" x14ac:dyDescent="0.25">
      <c r="I611" s="40" t="s">
        <v>874</v>
      </c>
    </row>
    <row r="612" spans="9:9" x14ac:dyDescent="0.25">
      <c r="I612" s="40" t="s">
        <v>875</v>
      </c>
    </row>
    <row r="613" spans="9:9" x14ac:dyDescent="0.25">
      <c r="I613" s="40" t="s">
        <v>876</v>
      </c>
    </row>
    <row r="614" spans="9:9" x14ac:dyDescent="0.25">
      <c r="I614" s="40" t="s">
        <v>877</v>
      </c>
    </row>
    <row r="615" spans="9:9" x14ac:dyDescent="0.25">
      <c r="I615" s="40" t="s">
        <v>878</v>
      </c>
    </row>
    <row r="616" spans="9:9" x14ac:dyDescent="0.25">
      <c r="I616" s="40" t="s">
        <v>879</v>
      </c>
    </row>
    <row r="617" spans="9:9" x14ac:dyDescent="0.25">
      <c r="I617" s="40" t="s">
        <v>880</v>
      </c>
    </row>
    <row r="618" spans="9:9" x14ac:dyDescent="0.25">
      <c r="I618" s="40" t="s">
        <v>881</v>
      </c>
    </row>
    <row r="619" spans="9:9" x14ac:dyDescent="0.25">
      <c r="I619" s="40" t="s">
        <v>882</v>
      </c>
    </row>
    <row r="620" spans="9:9" x14ac:dyDescent="0.25">
      <c r="I620" s="40" t="s">
        <v>883</v>
      </c>
    </row>
    <row r="621" spans="9:9" x14ac:dyDescent="0.25">
      <c r="I621" s="40" t="s">
        <v>884</v>
      </c>
    </row>
    <row r="622" spans="9:9" x14ac:dyDescent="0.25">
      <c r="I622" s="40" t="s">
        <v>885</v>
      </c>
    </row>
    <row r="623" spans="9:9" x14ac:dyDescent="0.25">
      <c r="I623" s="40" t="s">
        <v>886</v>
      </c>
    </row>
    <row r="624" spans="9:9" x14ac:dyDescent="0.25">
      <c r="I624" s="40" t="s">
        <v>887</v>
      </c>
    </row>
    <row r="625" spans="9:9" x14ac:dyDescent="0.25">
      <c r="I625" s="40" t="s">
        <v>888</v>
      </c>
    </row>
    <row r="626" spans="9:9" x14ac:dyDescent="0.25">
      <c r="I626" s="40" t="s">
        <v>889</v>
      </c>
    </row>
    <row r="627" spans="9:9" x14ac:dyDescent="0.25">
      <c r="I627" s="40" t="s">
        <v>890</v>
      </c>
    </row>
    <row r="628" spans="9:9" x14ac:dyDescent="0.25">
      <c r="I628" s="40" t="s">
        <v>891</v>
      </c>
    </row>
    <row r="629" spans="9:9" x14ac:dyDescent="0.25">
      <c r="I629" s="40" t="s">
        <v>892</v>
      </c>
    </row>
    <row r="630" spans="9:9" x14ac:dyDescent="0.25">
      <c r="I630" s="40" t="s">
        <v>893</v>
      </c>
    </row>
    <row r="631" spans="9:9" x14ac:dyDescent="0.25">
      <c r="I631" s="40" t="s">
        <v>894</v>
      </c>
    </row>
    <row r="632" spans="9:9" x14ac:dyDescent="0.25">
      <c r="I632" s="40" t="s">
        <v>895</v>
      </c>
    </row>
    <row r="633" spans="9:9" x14ac:dyDescent="0.25">
      <c r="I633" s="40" t="s">
        <v>896</v>
      </c>
    </row>
    <row r="634" spans="9:9" x14ac:dyDescent="0.25">
      <c r="I634" s="40" t="s">
        <v>897</v>
      </c>
    </row>
    <row r="635" spans="9:9" x14ac:dyDescent="0.25">
      <c r="I635" s="40" t="s">
        <v>898</v>
      </c>
    </row>
    <row r="636" spans="9:9" x14ac:dyDescent="0.25">
      <c r="I636" s="40" t="s">
        <v>899</v>
      </c>
    </row>
    <row r="637" spans="9:9" x14ac:dyDescent="0.25">
      <c r="I637" s="40" t="s">
        <v>900</v>
      </c>
    </row>
    <row r="638" spans="9:9" x14ac:dyDescent="0.25">
      <c r="I638" s="40" t="s">
        <v>901</v>
      </c>
    </row>
    <row r="639" spans="9:9" x14ac:dyDescent="0.25">
      <c r="I639" s="40" t="s">
        <v>902</v>
      </c>
    </row>
    <row r="640" spans="9:9" x14ac:dyDescent="0.25">
      <c r="I640" s="40" t="s">
        <v>903</v>
      </c>
    </row>
    <row r="641" spans="9:9" x14ac:dyDescent="0.25">
      <c r="I641" s="40" t="s">
        <v>904</v>
      </c>
    </row>
    <row r="642" spans="9:9" x14ac:dyDescent="0.25">
      <c r="I642" s="40" t="s">
        <v>905</v>
      </c>
    </row>
    <row r="643" spans="9:9" x14ac:dyDescent="0.25">
      <c r="I643" s="40" t="s">
        <v>906</v>
      </c>
    </row>
    <row r="644" spans="9:9" x14ac:dyDescent="0.25">
      <c r="I644" s="40" t="s">
        <v>907</v>
      </c>
    </row>
    <row r="645" spans="9:9" x14ac:dyDescent="0.25">
      <c r="I645" s="40" t="s">
        <v>908</v>
      </c>
    </row>
    <row r="646" spans="9:9" x14ac:dyDescent="0.25">
      <c r="I646" s="40" t="s">
        <v>909</v>
      </c>
    </row>
    <row r="647" spans="9:9" x14ac:dyDescent="0.25">
      <c r="I647" s="40" t="s">
        <v>910</v>
      </c>
    </row>
    <row r="648" spans="9:9" x14ac:dyDescent="0.25">
      <c r="I648" s="40" t="s">
        <v>911</v>
      </c>
    </row>
    <row r="649" spans="9:9" x14ac:dyDescent="0.25">
      <c r="I649" s="40" t="s">
        <v>912</v>
      </c>
    </row>
    <row r="650" spans="9:9" x14ac:dyDescent="0.25">
      <c r="I650" s="40" t="s">
        <v>913</v>
      </c>
    </row>
    <row r="651" spans="9:9" x14ac:dyDescent="0.25">
      <c r="I651" s="40" t="s">
        <v>914</v>
      </c>
    </row>
    <row r="652" spans="9:9" x14ac:dyDescent="0.25">
      <c r="I652" s="40" t="s">
        <v>915</v>
      </c>
    </row>
    <row r="653" spans="9:9" x14ac:dyDescent="0.25">
      <c r="I653" s="40" t="s">
        <v>916</v>
      </c>
    </row>
    <row r="654" spans="9:9" x14ac:dyDescent="0.25">
      <c r="I654" s="40" t="s">
        <v>917</v>
      </c>
    </row>
    <row r="655" spans="9:9" x14ac:dyDescent="0.25">
      <c r="I655" s="40" t="s">
        <v>918</v>
      </c>
    </row>
    <row r="656" spans="9:9" x14ac:dyDescent="0.25">
      <c r="I656" s="40" t="s">
        <v>919</v>
      </c>
    </row>
    <row r="657" spans="9:9" x14ac:dyDescent="0.25">
      <c r="I657" s="40" t="s">
        <v>920</v>
      </c>
    </row>
    <row r="658" spans="9:9" x14ac:dyDescent="0.25">
      <c r="I658" s="40" t="s">
        <v>921</v>
      </c>
    </row>
    <row r="659" spans="9:9" x14ac:dyDescent="0.25">
      <c r="I659" s="40" t="s">
        <v>922</v>
      </c>
    </row>
    <row r="660" spans="9:9" x14ac:dyDescent="0.25">
      <c r="I660" s="40" t="s">
        <v>923</v>
      </c>
    </row>
    <row r="661" spans="9:9" x14ac:dyDescent="0.25">
      <c r="I661" s="40" t="s">
        <v>924</v>
      </c>
    </row>
    <row r="662" spans="9:9" x14ac:dyDescent="0.25">
      <c r="I662" s="40" t="s">
        <v>925</v>
      </c>
    </row>
    <row r="663" spans="9:9" x14ac:dyDescent="0.25">
      <c r="I663" s="40" t="s">
        <v>926</v>
      </c>
    </row>
    <row r="664" spans="9:9" x14ac:dyDescent="0.25">
      <c r="I664" s="40" t="s">
        <v>927</v>
      </c>
    </row>
    <row r="665" spans="9:9" x14ac:dyDescent="0.25">
      <c r="I665" s="40" t="s">
        <v>928</v>
      </c>
    </row>
    <row r="666" spans="9:9" x14ac:dyDescent="0.25">
      <c r="I666" s="40" t="s">
        <v>929</v>
      </c>
    </row>
    <row r="667" spans="9:9" x14ac:dyDescent="0.25">
      <c r="I667" s="40" t="s">
        <v>930</v>
      </c>
    </row>
    <row r="668" spans="9:9" x14ac:dyDescent="0.25">
      <c r="I668" s="40" t="s">
        <v>931</v>
      </c>
    </row>
    <row r="669" spans="9:9" x14ac:dyDescent="0.25">
      <c r="I669" s="40" t="s">
        <v>932</v>
      </c>
    </row>
    <row r="670" spans="9:9" x14ac:dyDescent="0.25">
      <c r="I670" s="40" t="s">
        <v>933</v>
      </c>
    </row>
    <row r="671" spans="9:9" x14ac:dyDescent="0.25">
      <c r="I671" s="40" t="s">
        <v>934</v>
      </c>
    </row>
    <row r="672" spans="9:9" x14ac:dyDescent="0.25">
      <c r="I672" s="40" t="s">
        <v>935</v>
      </c>
    </row>
    <row r="673" spans="9:9" x14ac:dyDescent="0.25">
      <c r="I673" s="40" t="s">
        <v>936</v>
      </c>
    </row>
    <row r="674" spans="9:9" x14ac:dyDescent="0.25">
      <c r="I674" s="40" t="s">
        <v>937</v>
      </c>
    </row>
    <row r="675" spans="9:9" x14ac:dyDescent="0.25">
      <c r="I675" s="40" t="s">
        <v>938</v>
      </c>
    </row>
    <row r="676" spans="9:9" x14ac:dyDescent="0.25">
      <c r="I676" s="40" t="s">
        <v>939</v>
      </c>
    </row>
    <row r="677" spans="9:9" x14ac:dyDescent="0.25">
      <c r="I677" s="40" t="s">
        <v>940</v>
      </c>
    </row>
    <row r="678" spans="9:9" x14ac:dyDescent="0.25">
      <c r="I678" s="40" t="s">
        <v>941</v>
      </c>
    </row>
    <row r="679" spans="9:9" x14ac:dyDescent="0.25">
      <c r="I679" s="40" t="s">
        <v>942</v>
      </c>
    </row>
    <row r="680" spans="9:9" x14ac:dyDescent="0.25">
      <c r="I680" s="40" t="s">
        <v>943</v>
      </c>
    </row>
    <row r="681" spans="9:9" x14ac:dyDescent="0.25">
      <c r="I681" s="40" t="s">
        <v>944</v>
      </c>
    </row>
    <row r="682" spans="9:9" x14ac:dyDescent="0.25">
      <c r="I682" s="40" t="s">
        <v>945</v>
      </c>
    </row>
    <row r="683" spans="9:9" x14ac:dyDescent="0.25">
      <c r="I683" s="40" t="s">
        <v>946</v>
      </c>
    </row>
    <row r="684" spans="9:9" x14ac:dyDescent="0.25">
      <c r="I684" s="40" t="s">
        <v>947</v>
      </c>
    </row>
    <row r="685" spans="9:9" x14ac:dyDescent="0.25">
      <c r="I685" s="40" t="s">
        <v>948</v>
      </c>
    </row>
    <row r="686" spans="9:9" x14ac:dyDescent="0.25">
      <c r="I686" s="40" t="s">
        <v>949</v>
      </c>
    </row>
    <row r="687" spans="9:9" x14ac:dyDescent="0.25">
      <c r="I687" s="40" t="s">
        <v>950</v>
      </c>
    </row>
    <row r="688" spans="9:9" x14ac:dyDescent="0.25">
      <c r="I688" s="40" t="s">
        <v>951</v>
      </c>
    </row>
    <row r="689" spans="9:9" x14ac:dyDescent="0.25">
      <c r="I689" s="40" t="s">
        <v>952</v>
      </c>
    </row>
    <row r="690" spans="9:9" x14ac:dyDescent="0.25">
      <c r="I690" s="40" t="s">
        <v>953</v>
      </c>
    </row>
    <row r="691" spans="9:9" x14ac:dyDescent="0.25">
      <c r="I691" s="40" t="s">
        <v>954</v>
      </c>
    </row>
    <row r="692" spans="9:9" x14ac:dyDescent="0.25">
      <c r="I692" s="40" t="s">
        <v>955</v>
      </c>
    </row>
    <row r="693" spans="9:9" x14ac:dyDescent="0.25">
      <c r="I693" s="40" t="s">
        <v>956</v>
      </c>
    </row>
    <row r="694" spans="9:9" x14ac:dyDescent="0.25">
      <c r="I694" s="40" t="s">
        <v>957</v>
      </c>
    </row>
    <row r="695" spans="9:9" x14ac:dyDescent="0.25">
      <c r="I695" s="40" t="s">
        <v>958</v>
      </c>
    </row>
    <row r="696" spans="9:9" x14ac:dyDescent="0.25">
      <c r="I696" s="40" t="s">
        <v>959</v>
      </c>
    </row>
    <row r="697" spans="9:9" x14ac:dyDescent="0.25">
      <c r="I697" s="40" t="s">
        <v>960</v>
      </c>
    </row>
    <row r="698" spans="9:9" x14ac:dyDescent="0.25">
      <c r="I698" s="40" t="s">
        <v>961</v>
      </c>
    </row>
    <row r="699" spans="9:9" x14ac:dyDescent="0.25">
      <c r="I699" s="40" t="s">
        <v>962</v>
      </c>
    </row>
    <row r="700" spans="9:9" x14ac:dyDescent="0.25">
      <c r="I700" s="40" t="s">
        <v>963</v>
      </c>
    </row>
    <row r="701" spans="9:9" x14ac:dyDescent="0.25">
      <c r="I701" s="40" t="s">
        <v>964</v>
      </c>
    </row>
    <row r="702" spans="9:9" x14ac:dyDescent="0.25">
      <c r="I702" s="40" t="s">
        <v>965</v>
      </c>
    </row>
    <row r="703" spans="9:9" x14ac:dyDescent="0.25">
      <c r="I703" s="40" t="s">
        <v>966</v>
      </c>
    </row>
    <row r="704" spans="9:9" x14ac:dyDescent="0.25">
      <c r="I704" s="40" t="s">
        <v>967</v>
      </c>
    </row>
    <row r="705" spans="9:9" x14ac:dyDescent="0.25">
      <c r="I705" s="40" t="s">
        <v>968</v>
      </c>
    </row>
    <row r="706" spans="9:9" x14ac:dyDescent="0.25">
      <c r="I706" s="40" t="s">
        <v>969</v>
      </c>
    </row>
    <row r="707" spans="9:9" x14ac:dyDescent="0.25">
      <c r="I707" s="40" t="s">
        <v>970</v>
      </c>
    </row>
    <row r="708" spans="9:9" x14ac:dyDescent="0.25">
      <c r="I708" s="40" t="s">
        <v>971</v>
      </c>
    </row>
    <row r="709" spans="9:9" x14ac:dyDescent="0.25">
      <c r="I709" s="40" t="s">
        <v>972</v>
      </c>
    </row>
    <row r="710" spans="9:9" x14ac:dyDescent="0.25">
      <c r="I710" s="40" t="s">
        <v>973</v>
      </c>
    </row>
    <row r="711" spans="9:9" x14ac:dyDescent="0.25">
      <c r="I711" s="40" t="s">
        <v>974</v>
      </c>
    </row>
    <row r="712" spans="9:9" x14ac:dyDescent="0.25">
      <c r="I712" s="40" t="s">
        <v>975</v>
      </c>
    </row>
    <row r="713" spans="9:9" x14ac:dyDescent="0.25">
      <c r="I713" s="40" t="s">
        <v>976</v>
      </c>
    </row>
    <row r="714" spans="9:9" x14ac:dyDescent="0.25">
      <c r="I714" s="40" t="s">
        <v>977</v>
      </c>
    </row>
    <row r="715" spans="9:9" x14ac:dyDescent="0.25">
      <c r="I715" s="40" t="s">
        <v>978</v>
      </c>
    </row>
    <row r="716" spans="9:9" x14ac:dyDescent="0.25">
      <c r="I716" s="40" t="s">
        <v>979</v>
      </c>
    </row>
    <row r="717" spans="9:9" x14ac:dyDescent="0.25">
      <c r="I717" s="40" t="s">
        <v>980</v>
      </c>
    </row>
    <row r="718" spans="9:9" x14ac:dyDescent="0.25">
      <c r="I718" s="40" t="s">
        <v>981</v>
      </c>
    </row>
    <row r="719" spans="9:9" x14ac:dyDescent="0.25">
      <c r="I719" s="40" t="s">
        <v>982</v>
      </c>
    </row>
    <row r="720" spans="9:9" x14ac:dyDescent="0.25">
      <c r="I720" s="40" t="s">
        <v>983</v>
      </c>
    </row>
    <row r="721" spans="9:9" x14ac:dyDescent="0.25">
      <c r="I721" s="40" t="s">
        <v>984</v>
      </c>
    </row>
    <row r="722" spans="9:9" x14ac:dyDescent="0.25">
      <c r="I722" s="40" t="s">
        <v>985</v>
      </c>
    </row>
    <row r="723" spans="9:9" x14ac:dyDescent="0.25">
      <c r="I723" s="40" t="s">
        <v>986</v>
      </c>
    </row>
    <row r="724" spans="9:9" x14ac:dyDescent="0.25">
      <c r="I724" s="40" t="s">
        <v>987</v>
      </c>
    </row>
    <row r="725" spans="9:9" x14ac:dyDescent="0.25">
      <c r="I725" s="40" t="s">
        <v>988</v>
      </c>
    </row>
    <row r="726" spans="9:9" x14ac:dyDescent="0.25">
      <c r="I726" s="40" t="s">
        <v>989</v>
      </c>
    </row>
    <row r="727" spans="9:9" x14ac:dyDescent="0.25">
      <c r="I727" s="40" t="s">
        <v>990</v>
      </c>
    </row>
    <row r="728" spans="9:9" x14ac:dyDescent="0.25">
      <c r="I728" s="40" t="s">
        <v>991</v>
      </c>
    </row>
    <row r="729" spans="9:9" x14ac:dyDescent="0.25">
      <c r="I729" s="40" t="s">
        <v>992</v>
      </c>
    </row>
    <row r="730" spans="9:9" x14ac:dyDescent="0.25">
      <c r="I730" s="40" t="s">
        <v>993</v>
      </c>
    </row>
    <row r="731" spans="9:9" x14ac:dyDescent="0.25">
      <c r="I731" s="40" t="s">
        <v>994</v>
      </c>
    </row>
    <row r="732" spans="9:9" x14ac:dyDescent="0.25">
      <c r="I732" s="40" t="s">
        <v>995</v>
      </c>
    </row>
    <row r="733" spans="9:9" x14ac:dyDescent="0.25">
      <c r="I733" s="40" t="s">
        <v>996</v>
      </c>
    </row>
    <row r="734" spans="9:9" x14ac:dyDescent="0.25">
      <c r="I734" s="40" t="s">
        <v>997</v>
      </c>
    </row>
    <row r="735" spans="9:9" x14ac:dyDescent="0.25">
      <c r="I735" s="40" t="s">
        <v>998</v>
      </c>
    </row>
    <row r="736" spans="9:9" x14ac:dyDescent="0.25">
      <c r="I736" s="40" t="s">
        <v>999</v>
      </c>
    </row>
    <row r="737" spans="9:9" x14ac:dyDescent="0.25">
      <c r="I737" s="40" t="s">
        <v>1000</v>
      </c>
    </row>
    <row r="738" spans="9:9" x14ac:dyDescent="0.25">
      <c r="I738" s="40" t="s">
        <v>1001</v>
      </c>
    </row>
    <row r="739" spans="9:9" x14ac:dyDescent="0.25">
      <c r="I739" s="40" t="s">
        <v>1002</v>
      </c>
    </row>
    <row r="740" spans="9:9" x14ac:dyDescent="0.25">
      <c r="I740" s="40" t="s">
        <v>1003</v>
      </c>
    </row>
    <row r="741" spans="9:9" x14ac:dyDescent="0.25">
      <c r="I741" s="40" t="s">
        <v>1004</v>
      </c>
    </row>
    <row r="742" spans="9:9" x14ac:dyDescent="0.25">
      <c r="I742" s="40" t="s">
        <v>1005</v>
      </c>
    </row>
    <row r="743" spans="9:9" x14ac:dyDescent="0.25">
      <c r="I743" s="40" t="s">
        <v>1006</v>
      </c>
    </row>
    <row r="744" spans="9:9" x14ac:dyDescent="0.25">
      <c r="I744" s="40" t="s">
        <v>1007</v>
      </c>
    </row>
    <row r="745" spans="9:9" x14ac:dyDescent="0.25">
      <c r="I745" s="40" t="s">
        <v>1008</v>
      </c>
    </row>
    <row r="746" spans="9:9" x14ac:dyDescent="0.25">
      <c r="I746" s="40" t="s">
        <v>1009</v>
      </c>
    </row>
    <row r="747" spans="9:9" x14ac:dyDescent="0.25">
      <c r="I747" s="40" t="s">
        <v>1010</v>
      </c>
    </row>
    <row r="748" spans="9:9" x14ac:dyDescent="0.25">
      <c r="I748" s="40" t="s">
        <v>1011</v>
      </c>
    </row>
    <row r="749" spans="9:9" x14ac:dyDescent="0.25">
      <c r="I749" s="40" t="s">
        <v>1012</v>
      </c>
    </row>
    <row r="750" spans="9:9" x14ac:dyDescent="0.25">
      <c r="I750" s="40" t="s">
        <v>1013</v>
      </c>
    </row>
    <row r="751" spans="9:9" x14ac:dyDescent="0.25">
      <c r="I751" s="40" t="s">
        <v>1014</v>
      </c>
    </row>
    <row r="752" spans="9:9" x14ac:dyDescent="0.25">
      <c r="I752" s="40" t="s">
        <v>1015</v>
      </c>
    </row>
    <row r="753" spans="9:9" x14ac:dyDescent="0.25">
      <c r="I753" s="40" t="s">
        <v>1016</v>
      </c>
    </row>
    <row r="754" spans="9:9" x14ac:dyDescent="0.25">
      <c r="I754" s="40" t="s">
        <v>1017</v>
      </c>
    </row>
    <row r="755" spans="9:9" x14ac:dyDescent="0.25">
      <c r="I755" s="40" t="s">
        <v>1018</v>
      </c>
    </row>
    <row r="756" spans="9:9" x14ac:dyDescent="0.25">
      <c r="I756" s="40" t="s">
        <v>1019</v>
      </c>
    </row>
    <row r="757" spans="9:9" x14ac:dyDescent="0.25">
      <c r="I757" s="40" t="s">
        <v>1020</v>
      </c>
    </row>
    <row r="758" spans="9:9" x14ac:dyDescent="0.25">
      <c r="I758" s="40" t="s">
        <v>1021</v>
      </c>
    </row>
    <row r="759" spans="9:9" x14ac:dyDescent="0.25">
      <c r="I759" s="40" t="s">
        <v>1022</v>
      </c>
    </row>
    <row r="760" spans="9:9" x14ac:dyDescent="0.25">
      <c r="I760" s="40" t="s">
        <v>1023</v>
      </c>
    </row>
    <row r="761" spans="9:9" x14ac:dyDescent="0.25">
      <c r="I761" s="40" t="s">
        <v>1024</v>
      </c>
    </row>
    <row r="762" spans="9:9" x14ac:dyDescent="0.25">
      <c r="I762" s="40" t="s">
        <v>1025</v>
      </c>
    </row>
    <row r="763" spans="9:9" x14ac:dyDescent="0.25">
      <c r="I763" s="40" t="s">
        <v>1026</v>
      </c>
    </row>
    <row r="764" spans="9:9" x14ac:dyDescent="0.25">
      <c r="I764" s="40" t="s">
        <v>1027</v>
      </c>
    </row>
    <row r="765" spans="9:9" x14ac:dyDescent="0.25">
      <c r="I765" s="40" t="s">
        <v>1028</v>
      </c>
    </row>
    <row r="766" spans="9:9" x14ac:dyDescent="0.25">
      <c r="I766" s="40" t="s">
        <v>1029</v>
      </c>
    </row>
    <row r="767" spans="9:9" x14ac:dyDescent="0.25">
      <c r="I767" s="40" t="s">
        <v>1030</v>
      </c>
    </row>
    <row r="768" spans="9:9" x14ac:dyDescent="0.25">
      <c r="I768" s="40" t="s">
        <v>1031</v>
      </c>
    </row>
    <row r="769" spans="9:9" x14ac:dyDescent="0.25">
      <c r="I769" s="40" t="s">
        <v>1032</v>
      </c>
    </row>
    <row r="770" spans="9:9" x14ac:dyDescent="0.25">
      <c r="I770" s="40" t="s">
        <v>1033</v>
      </c>
    </row>
    <row r="771" spans="9:9" x14ac:dyDescent="0.25">
      <c r="I771" s="40" t="s">
        <v>1034</v>
      </c>
    </row>
    <row r="772" spans="9:9" x14ac:dyDescent="0.25">
      <c r="I772" s="40" t="s">
        <v>1035</v>
      </c>
    </row>
    <row r="773" spans="9:9" x14ac:dyDescent="0.25">
      <c r="I773" s="40" t="s">
        <v>1036</v>
      </c>
    </row>
    <row r="774" spans="9:9" x14ac:dyDescent="0.25">
      <c r="I774" s="40" t="s">
        <v>1037</v>
      </c>
    </row>
    <row r="775" spans="9:9" x14ac:dyDescent="0.25">
      <c r="I775" s="40" t="s">
        <v>1038</v>
      </c>
    </row>
    <row r="776" spans="9:9" x14ac:dyDescent="0.25">
      <c r="I776" s="40" t="s">
        <v>1039</v>
      </c>
    </row>
    <row r="777" spans="9:9" x14ac:dyDescent="0.25">
      <c r="I777" s="40" t="s">
        <v>1040</v>
      </c>
    </row>
    <row r="778" spans="9:9" x14ac:dyDescent="0.25">
      <c r="I778" s="40" t="s">
        <v>1041</v>
      </c>
    </row>
    <row r="779" spans="9:9" x14ac:dyDescent="0.25">
      <c r="I779" s="40" t="s">
        <v>1042</v>
      </c>
    </row>
    <row r="780" spans="9:9" x14ac:dyDescent="0.25">
      <c r="I780" s="40" t="s">
        <v>1043</v>
      </c>
    </row>
    <row r="781" spans="9:9" x14ac:dyDescent="0.25">
      <c r="I781" s="40" t="s">
        <v>1044</v>
      </c>
    </row>
    <row r="782" spans="9:9" x14ac:dyDescent="0.25">
      <c r="I782" s="40" t="s">
        <v>1045</v>
      </c>
    </row>
    <row r="783" spans="9:9" x14ac:dyDescent="0.25">
      <c r="I783" s="40" t="s">
        <v>1046</v>
      </c>
    </row>
    <row r="784" spans="9:9" x14ac:dyDescent="0.25">
      <c r="I784" s="40" t="s">
        <v>1047</v>
      </c>
    </row>
    <row r="785" spans="9:9" x14ac:dyDescent="0.25">
      <c r="I785" s="40" t="s">
        <v>1048</v>
      </c>
    </row>
    <row r="786" spans="9:9" x14ac:dyDescent="0.25">
      <c r="I786" s="40" t="s">
        <v>1049</v>
      </c>
    </row>
    <row r="787" spans="9:9" x14ac:dyDescent="0.25">
      <c r="I787" s="40" t="s">
        <v>1050</v>
      </c>
    </row>
    <row r="788" spans="9:9" x14ac:dyDescent="0.25">
      <c r="I788" s="40" t="s">
        <v>1051</v>
      </c>
    </row>
    <row r="789" spans="9:9" x14ac:dyDescent="0.25">
      <c r="I789" s="40" t="s">
        <v>1052</v>
      </c>
    </row>
    <row r="790" spans="9:9" x14ac:dyDescent="0.25">
      <c r="I790" s="40" t="s">
        <v>1053</v>
      </c>
    </row>
    <row r="791" spans="9:9" x14ac:dyDescent="0.25">
      <c r="I791" s="40" t="s">
        <v>1054</v>
      </c>
    </row>
    <row r="792" spans="9:9" x14ac:dyDescent="0.25">
      <c r="I792" s="40" t="s">
        <v>1055</v>
      </c>
    </row>
    <row r="793" spans="9:9" x14ac:dyDescent="0.25">
      <c r="I793" s="40" t="s">
        <v>1056</v>
      </c>
    </row>
    <row r="794" spans="9:9" x14ac:dyDescent="0.25">
      <c r="I794" s="40" t="s">
        <v>1057</v>
      </c>
    </row>
    <row r="795" spans="9:9" x14ac:dyDescent="0.25">
      <c r="I795" s="40" t="s">
        <v>1058</v>
      </c>
    </row>
    <row r="796" spans="9:9" x14ac:dyDescent="0.25">
      <c r="I796" s="40" t="s">
        <v>1059</v>
      </c>
    </row>
    <row r="797" spans="9:9" x14ac:dyDescent="0.25">
      <c r="I797" s="40" t="s">
        <v>1060</v>
      </c>
    </row>
    <row r="798" spans="9:9" x14ac:dyDescent="0.25">
      <c r="I798" s="40" t="s">
        <v>1061</v>
      </c>
    </row>
    <row r="799" spans="9:9" x14ac:dyDescent="0.25">
      <c r="I799" s="40" t="s">
        <v>1062</v>
      </c>
    </row>
    <row r="800" spans="9:9" x14ac:dyDescent="0.25">
      <c r="I800" s="40" t="s">
        <v>1063</v>
      </c>
    </row>
    <row r="801" spans="9:9" x14ac:dyDescent="0.25">
      <c r="I801" s="40" t="s">
        <v>1064</v>
      </c>
    </row>
    <row r="802" spans="9:9" x14ac:dyDescent="0.25">
      <c r="I802" s="40" t="s">
        <v>1065</v>
      </c>
    </row>
    <row r="803" spans="9:9" x14ac:dyDescent="0.25">
      <c r="I803" s="40" t="s">
        <v>1066</v>
      </c>
    </row>
    <row r="804" spans="9:9" x14ac:dyDescent="0.25">
      <c r="I804" s="40" t="s">
        <v>1067</v>
      </c>
    </row>
    <row r="805" spans="9:9" x14ac:dyDescent="0.25">
      <c r="I805" s="40" t="s">
        <v>1068</v>
      </c>
    </row>
    <row r="806" spans="9:9" x14ac:dyDescent="0.25">
      <c r="I806" s="40" t="s">
        <v>1069</v>
      </c>
    </row>
    <row r="807" spans="9:9" x14ac:dyDescent="0.25">
      <c r="I807" s="40" t="s">
        <v>1070</v>
      </c>
    </row>
    <row r="808" spans="9:9" x14ac:dyDescent="0.25">
      <c r="I808" s="40" t="s">
        <v>1071</v>
      </c>
    </row>
    <row r="809" spans="9:9" x14ac:dyDescent="0.25">
      <c r="I809" s="40" t="s">
        <v>1072</v>
      </c>
    </row>
    <row r="810" spans="9:9" x14ac:dyDescent="0.25">
      <c r="I810" s="40" t="s">
        <v>1073</v>
      </c>
    </row>
    <row r="811" spans="9:9" x14ac:dyDescent="0.25">
      <c r="I811" s="40" t="s">
        <v>1074</v>
      </c>
    </row>
    <row r="812" spans="9:9" x14ac:dyDescent="0.25">
      <c r="I812" s="40" t="s">
        <v>1075</v>
      </c>
    </row>
    <row r="813" spans="9:9" x14ac:dyDescent="0.25">
      <c r="I813" s="40" t="s">
        <v>1076</v>
      </c>
    </row>
    <row r="814" spans="9:9" x14ac:dyDescent="0.25">
      <c r="I814" s="40" t="s">
        <v>1077</v>
      </c>
    </row>
    <row r="815" spans="9:9" x14ac:dyDescent="0.25">
      <c r="I815" s="40" t="s">
        <v>1078</v>
      </c>
    </row>
    <row r="816" spans="9:9" x14ac:dyDescent="0.25">
      <c r="I816" s="40" t="s">
        <v>1079</v>
      </c>
    </row>
    <row r="817" spans="9:9" x14ac:dyDescent="0.25">
      <c r="I817" s="40" t="s">
        <v>1080</v>
      </c>
    </row>
    <row r="818" spans="9:9" x14ac:dyDescent="0.25">
      <c r="I818" s="40" t="s">
        <v>1081</v>
      </c>
    </row>
    <row r="819" spans="9:9" x14ac:dyDescent="0.25">
      <c r="I819" s="40" t="s">
        <v>1082</v>
      </c>
    </row>
    <row r="820" spans="9:9" x14ac:dyDescent="0.25">
      <c r="I820" s="40" t="s">
        <v>1083</v>
      </c>
    </row>
    <row r="821" spans="9:9" x14ac:dyDescent="0.25">
      <c r="I821" s="40" t="s">
        <v>1084</v>
      </c>
    </row>
    <row r="822" spans="9:9" x14ac:dyDescent="0.25">
      <c r="I822" s="40" t="s">
        <v>1085</v>
      </c>
    </row>
    <row r="823" spans="9:9" x14ac:dyDescent="0.25">
      <c r="I823" s="40" t="s">
        <v>1086</v>
      </c>
    </row>
    <row r="824" spans="9:9" x14ac:dyDescent="0.25">
      <c r="I824" s="40" t="s">
        <v>1087</v>
      </c>
    </row>
    <row r="825" spans="9:9" x14ac:dyDescent="0.25">
      <c r="I825" s="40" t="s">
        <v>1088</v>
      </c>
    </row>
    <row r="826" spans="9:9" x14ac:dyDescent="0.25">
      <c r="I826" s="40" t="s">
        <v>1089</v>
      </c>
    </row>
    <row r="827" spans="9:9" x14ac:dyDescent="0.25">
      <c r="I827" s="40" t="s">
        <v>1090</v>
      </c>
    </row>
    <row r="828" spans="9:9" x14ac:dyDescent="0.25">
      <c r="I828" s="40" t="s">
        <v>1091</v>
      </c>
    </row>
    <row r="829" spans="9:9" x14ac:dyDescent="0.25">
      <c r="I829" s="40" t="s">
        <v>1092</v>
      </c>
    </row>
    <row r="830" spans="9:9" x14ac:dyDescent="0.25">
      <c r="I830" s="40" t="s">
        <v>1093</v>
      </c>
    </row>
    <row r="831" spans="9:9" x14ac:dyDescent="0.25">
      <c r="I831" s="40" t="s">
        <v>1094</v>
      </c>
    </row>
    <row r="832" spans="9:9" x14ac:dyDescent="0.25">
      <c r="I832" s="40" t="s">
        <v>1095</v>
      </c>
    </row>
    <row r="833" spans="9:9" x14ac:dyDescent="0.25">
      <c r="I833" s="40" t="s">
        <v>1096</v>
      </c>
    </row>
    <row r="834" spans="9:9" x14ac:dyDescent="0.25">
      <c r="I834" s="40" t="s">
        <v>1097</v>
      </c>
    </row>
    <row r="835" spans="9:9" x14ac:dyDescent="0.25">
      <c r="I835" s="40" t="s">
        <v>1098</v>
      </c>
    </row>
    <row r="836" spans="9:9" x14ac:dyDescent="0.25">
      <c r="I836" s="40" t="s">
        <v>1099</v>
      </c>
    </row>
    <row r="837" spans="9:9" x14ac:dyDescent="0.25">
      <c r="I837" s="40" t="s">
        <v>1100</v>
      </c>
    </row>
    <row r="838" spans="9:9" x14ac:dyDescent="0.25">
      <c r="I838" s="40" t="s">
        <v>1101</v>
      </c>
    </row>
    <row r="839" spans="9:9" x14ac:dyDescent="0.25">
      <c r="I839" s="40" t="s">
        <v>1102</v>
      </c>
    </row>
    <row r="840" spans="9:9" x14ac:dyDescent="0.25">
      <c r="I840" s="40" t="s">
        <v>1103</v>
      </c>
    </row>
    <row r="841" spans="9:9" x14ac:dyDescent="0.25">
      <c r="I841" s="40" t="s">
        <v>1104</v>
      </c>
    </row>
    <row r="842" spans="9:9" x14ac:dyDescent="0.25">
      <c r="I842" s="40" t="s">
        <v>1105</v>
      </c>
    </row>
    <row r="843" spans="9:9" x14ac:dyDescent="0.25">
      <c r="I843" s="40" t="s">
        <v>1106</v>
      </c>
    </row>
    <row r="844" spans="9:9" x14ac:dyDescent="0.25">
      <c r="I844" s="40" t="s">
        <v>1107</v>
      </c>
    </row>
    <row r="845" spans="9:9" x14ac:dyDescent="0.25">
      <c r="I845" s="40" t="s">
        <v>1108</v>
      </c>
    </row>
    <row r="846" spans="9:9" x14ac:dyDescent="0.25">
      <c r="I846" s="40" t="s">
        <v>1109</v>
      </c>
    </row>
    <row r="847" spans="9:9" x14ac:dyDescent="0.25">
      <c r="I847" s="40" t="s">
        <v>1110</v>
      </c>
    </row>
    <row r="848" spans="9:9" x14ac:dyDescent="0.25">
      <c r="I848" s="40" t="s">
        <v>1111</v>
      </c>
    </row>
    <row r="849" spans="9:9" x14ac:dyDescent="0.25">
      <c r="I849" s="40" t="s">
        <v>1112</v>
      </c>
    </row>
    <row r="850" spans="9:9" x14ac:dyDescent="0.25">
      <c r="I850" s="40" t="s">
        <v>1113</v>
      </c>
    </row>
    <row r="851" spans="9:9" x14ac:dyDescent="0.25">
      <c r="I851" s="40" t="s">
        <v>1114</v>
      </c>
    </row>
    <row r="852" spans="9:9" x14ac:dyDescent="0.25">
      <c r="I852" s="40" t="s">
        <v>1115</v>
      </c>
    </row>
    <row r="853" spans="9:9" x14ac:dyDescent="0.25">
      <c r="I853" s="40" t="s">
        <v>1116</v>
      </c>
    </row>
    <row r="854" spans="9:9" x14ac:dyDescent="0.25">
      <c r="I854" s="40" t="s">
        <v>1117</v>
      </c>
    </row>
    <row r="855" spans="9:9" x14ac:dyDescent="0.25">
      <c r="I855" s="40" t="s">
        <v>1118</v>
      </c>
    </row>
    <row r="856" spans="9:9" x14ac:dyDescent="0.25">
      <c r="I856" s="40" t="s">
        <v>1119</v>
      </c>
    </row>
    <row r="857" spans="9:9" x14ac:dyDescent="0.25">
      <c r="I857" s="40" t="s">
        <v>1120</v>
      </c>
    </row>
    <row r="858" spans="9:9" x14ac:dyDescent="0.25">
      <c r="I858" s="40" t="s">
        <v>1121</v>
      </c>
    </row>
    <row r="859" spans="9:9" x14ac:dyDescent="0.25">
      <c r="I859" s="40" t="s">
        <v>1122</v>
      </c>
    </row>
    <row r="860" spans="9:9" x14ac:dyDescent="0.25">
      <c r="I860" s="40" t="s">
        <v>1123</v>
      </c>
    </row>
    <row r="861" spans="9:9" x14ac:dyDescent="0.25">
      <c r="I861" s="40" t="s">
        <v>1124</v>
      </c>
    </row>
    <row r="862" spans="9:9" x14ac:dyDescent="0.25">
      <c r="I862" s="40" t="s">
        <v>1125</v>
      </c>
    </row>
    <row r="863" spans="9:9" x14ac:dyDescent="0.25">
      <c r="I863" s="40" t="s">
        <v>1126</v>
      </c>
    </row>
    <row r="864" spans="9:9" x14ac:dyDescent="0.25">
      <c r="I864" s="40" t="s">
        <v>1127</v>
      </c>
    </row>
    <row r="865" spans="9:9" x14ac:dyDescent="0.25">
      <c r="I865" s="40" t="s">
        <v>1128</v>
      </c>
    </row>
    <row r="866" spans="9:9" x14ac:dyDescent="0.25">
      <c r="I866" s="40" t="s">
        <v>1129</v>
      </c>
    </row>
    <row r="867" spans="9:9" x14ac:dyDescent="0.25">
      <c r="I867" s="40" t="s">
        <v>1130</v>
      </c>
    </row>
    <row r="868" spans="9:9" x14ac:dyDescent="0.25">
      <c r="I868" s="40" t="s">
        <v>1131</v>
      </c>
    </row>
    <row r="869" spans="9:9" x14ac:dyDescent="0.25">
      <c r="I869" s="40" t="s">
        <v>1132</v>
      </c>
    </row>
    <row r="870" spans="9:9" x14ac:dyDescent="0.25">
      <c r="I870" s="40" t="s">
        <v>1133</v>
      </c>
    </row>
    <row r="871" spans="9:9" x14ac:dyDescent="0.25">
      <c r="I871" s="40" t="s">
        <v>1134</v>
      </c>
    </row>
    <row r="872" spans="9:9" x14ac:dyDescent="0.25">
      <c r="I872" s="40" t="s">
        <v>1135</v>
      </c>
    </row>
    <row r="873" spans="9:9" x14ac:dyDescent="0.25">
      <c r="I873" s="40" t="s">
        <v>1136</v>
      </c>
    </row>
    <row r="874" spans="9:9" x14ac:dyDescent="0.25">
      <c r="I874" s="40" t="s">
        <v>1137</v>
      </c>
    </row>
    <row r="875" spans="9:9" x14ac:dyDescent="0.25">
      <c r="I875" s="40" t="s">
        <v>1138</v>
      </c>
    </row>
    <row r="876" spans="9:9" x14ac:dyDescent="0.25">
      <c r="I876" s="40" t="s">
        <v>1139</v>
      </c>
    </row>
    <row r="877" spans="9:9" x14ac:dyDescent="0.25">
      <c r="I877" s="40" t="s">
        <v>1140</v>
      </c>
    </row>
    <row r="878" spans="9:9" x14ac:dyDescent="0.25">
      <c r="I878" s="40" t="s">
        <v>1141</v>
      </c>
    </row>
    <row r="879" spans="9:9" x14ac:dyDescent="0.25">
      <c r="I879" s="40" t="s">
        <v>1142</v>
      </c>
    </row>
    <row r="880" spans="9:9" x14ac:dyDescent="0.25">
      <c r="I880" s="40" t="s">
        <v>1143</v>
      </c>
    </row>
    <row r="881" spans="9:9" x14ac:dyDescent="0.25">
      <c r="I881" s="40" t="s">
        <v>1144</v>
      </c>
    </row>
    <row r="882" spans="9:9" x14ac:dyDescent="0.25">
      <c r="I882" s="40" t="s">
        <v>1145</v>
      </c>
    </row>
    <row r="883" spans="9:9" x14ac:dyDescent="0.25">
      <c r="I883" s="40" t="s">
        <v>1146</v>
      </c>
    </row>
    <row r="884" spans="9:9" x14ac:dyDescent="0.25">
      <c r="I884" s="40" t="s">
        <v>1147</v>
      </c>
    </row>
    <row r="885" spans="9:9" x14ac:dyDescent="0.25">
      <c r="I885" s="40" t="s">
        <v>1148</v>
      </c>
    </row>
    <row r="886" spans="9:9" x14ac:dyDescent="0.25">
      <c r="I886" s="40" t="s">
        <v>1149</v>
      </c>
    </row>
    <row r="887" spans="9:9" x14ac:dyDescent="0.25">
      <c r="I887" s="40" t="s">
        <v>1150</v>
      </c>
    </row>
    <row r="888" spans="9:9" x14ac:dyDescent="0.25">
      <c r="I888" s="40" t="s">
        <v>1151</v>
      </c>
    </row>
    <row r="889" spans="9:9" x14ac:dyDescent="0.25">
      <c r="I889" s="40" t="s">
        <v>1152</v>
      </c>
    </row>
    <row r="890" spans="9:9" x14ac:dyDescent="0.25">
      <c r="I890" s="40" t="s">
        <v>1153</v>
      </c>
    </row>
    <row r="891" spans="9:9" x14ac:dyDescent="0.25">
      <c r="I891" s="40" t="s">
        <v>1154</v>
      </c>
    </row>
    <row r="892" spans="9:9" x14ac:dyDescent="0.25">
      <c r="I892" s="40" t="s">
        <v>1155</v>
      </c>
    </row>
    <row r="893" spans="9:9" x14ac:dyDescent="0.25">
      <c r="I893" s="40" t="s">
        <v>1156</v>
      </c>
    </row>
    <row r="894" spans="9:9" x14ac:dyDescent="0.25">
      <c r="I894" s="40" t="s">
        <v>1157</v>
      </c>
    </row>
    <row r="895" spans="9:9" x14ac:dyDescent="0.25">
      <c r="I895" s="40" t="s">
        <v>1158</v>
      </c>
    </row>
    <row r="896" spans="9:9" x14ac:dyDescent="0.25">
      <c r="I896" s="40" t="s">
        <v>1159</v>
      </c>
    </row>
    <row r="897" spans="9:9" x14ac:dyDescent="0.25">
      <c r="I897" s="40" t="s">
        <v>1160</v>
      </c>
    </row>
    <row r="898" spans="9:9" x14ac:dyDescent="0.25">
      <c r="I898" s="40" t="s">
        <v>1161</v>
      </c>
    </row>
    <row r="899" spans="9:9" x14ac:dyDescent="0.25">
      <c r="I899" s="40" t="s">
        <v>1162</v>
      </c>
    </row>
    <row r="900" spans="9:9" x14ac:dyDescent="0.25">
      <c r="I900" s="40" t="s">
        <v>1163</v>
      </c>
    </row>
    <row r="901" spans="9:9" x14ac:dyDescent="0.25">
      <c r="I901" s="40" t="s">
        <v>1164</v>
      </c>
    </row>
    <row r="902" spans="9:9" x14ac:dyDescent="0.25">
      <c r="I902" s="40" t="s">
        <v>1165</v>
      </c>
    </row>
    <row r="903" spans="9:9" x14ac:dyDescent="0.25">
      <c r="I903" s="40" t="s">
        <v>1166</v>
      </c>
    </row>
    <row r="904" spans="9:9" x14ac:dyDescent="0.25">
      <c r="I904" s="40" t="s">
        <v>1167</v>
      </c>
    </row>
    <row r="905" spans="9:9" x14ac:dyDescent="0.25">
      <c r="I905" s="40" t="s">
        <v>1168</v>
      </c>
    </row>
    <row r="906" spans="9:9" x14ac:dyDescent="0.25">
      <c r="I906" s="40" t="s">
        <v>1169</v>
      </c>
    </row>
    <row r="907" spans="9:9" x14ac:dyDescent="0.25">
      <c r="I907" s="40" t="s">
        <v>1170</v>
      </c>
    </row>
    <row r="908" spans="9:9" x14ac:dyDescent="0.25">
      <c r="I908" s="40" t="s">
        <v>1171</v>
      </c>
    </row>
    <row r="909" spans="9:9" x14ac:dyDescent="0.25">
      <c r="I909" s="40" t="s">
        <v>1172</v>
      </c>
    </row>
    <row r="910" spans="9:9" x14ac:dyDescent="0.25">
      <c r="I910" s="40" t="s">
        <v>1173</v>
      </c>
    </row>
    <row r="911" spans="9:9" x14ac:dyDescent="0.25">
      <c r="I911" s="40" t="s">
        <v>1174</v>
      </c>
    </row>
    <row r="912" spans="9:9" x14ac:dyDescent="0.25">
      <c r="I912" s="40" t="s">
        <v>1175</v>
      </c>
    </row>
    <row r="913" spans="9:9" x14ac:dyDescent="0.25">
      <c r="I913" s="40" t="s">
        <v>1176</v>
      </c>
    </row>
    <row r="914" spans="9:9" x14ac:dyDescent="0.25">
      <c r="I914" s="40" t="s">
        <v>1177</v>
      </c>
    </row>
    <row r="915" spans="9:9" x14ac:dyDescent="0.25">
      <c r="I915" s="40" t="s">
        <v>1178</v>
      </c>
    </row>
    <row r="916" spans="9:9" x14ac:dyDescent="0.25">
      <c r="I916" s="40" t="s">
        <v>1179</v>
      </c>
    </row>
    <row r="917" spans="9:9" x14ac:dyDescent="0.25">
      <c r="I917" s="40" t="s">
        <v>1180</v>
      </c>
    </row>
    <row r="918" spans="9:9" x14ac:dyDescent="0.25">
      <c r="I918" s="40" t="s">
        <v>1181</v>
      </c>
    </row>
    <row r="919" spans="9:9" x14ac:dyDescent="0.25">
      <c r="I919" s="40" t="s">
        <v>1182</v>
      </c>
    </row>
    <row r="920" spans="9:9" x14ac:dyDescent="0.25">
      <c r="I920" s="40" t="s">
        <v>1183</v>
      </c>
    </row>
    <row r="921" spans="9:9" x14ac:dyDescent="0.25">
      <c r="I921" s="40" t="s">
        <v>1184</v>
      </c>
    </row>
    <row r="922" spans="9:9" x14ac:dyDescent="0.25">
      <c r="I922" s="40" t="s">
        <v>1185</v>
      </c>
    </row>
    <row r="923" spans="9:9" x14ac:dyDescent="0.25">
      <c r="I923" s="40" t="s">
        <v>1186</v>
      </c>
    </row>
    <row r="924" spans="9:9" x14ac:dyDescent="0.25">
      <c r="I924" s="40" t="s">
        <v>1187</v>
      </c>
    </row>
    <row r="925" spans="9:9" x14ac:dyDescent="0.25">
      <c r="I925" s="40" t="s">
        <v>1188</v>
      </c>
    </row>
    <row r="926" spans="9:9" x14ac:dyDescent="0.25">
      <c r="I926" s="40" t="s">
        <v>1189</v>
      </c>
    </row>
    <row r="927" spans="9:9" x14ac:dyDescent="0.25">
      <c r="I927" s="40" t="s">
        <v>1190</v>
      </c>
    </row>
    <row r="928" spans="9:9" x14ac:dyDescent="0.25">
      <c r="I928" s="40" t="s">
        <v>1191</v>
      </c>
    </row>
    <row r="929" spans="9:9" x14ac:dyDescent="0.25">
      <c r="I929" s="40" t="s">
        <v>1192</v>
      </c>
    </row>
    <row r="930" spans="9:9" x14ac:dyDescent="0.25">
      <c r="I930" s="40" t="s">
        <v>1193</v>
      </c>
    </row>
    <row r="931" spans="9:9" x14ac:dyDescent="0.25">
      <c r="I931" s="40" t="s">
        <v>1194</v>
      </c>
    </row>
    <row r="932" spans="9:9" x14ac:dyDescent="0.25">
      <c r="I932" s="40" t="s">
        <v>1195</v>
      </c>
    </row>
    <row r="933" spans="9:9" x14ac:dyDescent="0.25">
      <c r="I933" s="40" t="s">
        <v>1196</v>
      </c>
    </row>
    <row r="934" spans="9:9" x14ac:dyDescent="0.25">
      <c r="I934" s="40" t="s">
        <v>1197</v>
      </c>
    </row>
    <row r="935" spans="9:9" x14ac:dyDescent="0.25">
      <c r="I935" s="40" t="s">
        <v>1198</v>
      </c>
    </row>
    <row r="936" spans="9:9" x14ac:dyDescent="0.25">
      <c r="I936" s="40" t="s">
        <v>1199</v>
      </c>
    </row>
    <row r="937" spans="9:9" x14ac:dyDescent="0.25">
      <c r="I937" s="40" t="s">
        <v>1200</v>
      </c>
    </row>
    <row r="938" spans="9:9" x14ac:dyDescent="0.25">
      <c r="I938" s="40" t="s">
        <v>1201</v>
      </c>
    </row>
    <row r="939" spans="9:9" x14ac:dyDescent="0.25">
      <c r="I939" s="40" t="s">
        <v>1202</v>
      </c>
    </row>
    <row r="940" spans="9:9" x14ac:dyDescent="0.25">
      <c r="I940" s="40" t="s">
        <v>1203</v>
      </c>
    </row>
    <row r="941" spans="9:9" x14ac:dyDescent="0.25">
      <c r="I941" s="40" t="s">
        <v>1204</v>
      </c>
    </row>
    <row r="942" spans="9:9" x14ac:dyDescent="0.25">
      <c r="I942" s="40" t="s">
        <v>1205</v>
      </c>
    </row>
    <row r="943" spans="9:9" x14ac:dyDescent="0.25">
      <c r="I943" s="40" t="s">
        <v>1206</v>
      </c>
    </row>
    <row r="944" spans="9:9" x14ac:dyDescent="0.25">
      <c r="I944" s="40" t="s">
        <v>1207</v>
      </c>
    </row>
    <row r="945" spans="9:9" x14ac:dyDescent="0.25">
      <c r="I945" s="40" t="s">
        <v>1208</v>
      </c>
    </row>
    <row r="946" spans="9:9" x14ac:dyDescent="0.25">
      <c r="I946" s="40" t="s">
        <v>1209</v>
      </c>
    </row>
    <row r="947" spans="9:9" x14ac:dyDescent="0.25">
      <c r="I947" s="40" t="s">
        <v>1210</v>
      </c>
    </row>
    <row r="948" spans="9:9" x14ac:dyDescent="0.25">
      <c r="I948" s="40" t="s">
        <v>1211</v>
      </c>
    </row>
    <row r="949" spans="9:9" x14ac:dyDescent="0.25">
      <c r="I949" s="40" t="s">
        <v>1212</v>
      </c>
    </row>
    <row r="950" spans="9:9" x14ac:dyDescent="0.25">
      <c r="I950" s="40" t="s">
        <v>1213</v>
      </c>
    </row>
    <row r="951" spans="9:9" x14ac:dyDescent="0.25">
      <c r="I951" s="40" t="s">
        <v>1214</v>
      </c>
    </row>
    <row r="952" spans="9:9" x14ac:dyDescent="0.25">
      <c r="I952" s="40" t="s">
        <v>1215</v>
      </c>
    </row>
    <row r="953" spans="9:9" x14ac:dyDescent="0.25">
      <c r="I953" s="40" t="s">
        <v>1216</v>
      </c>
    </row>
    <row r="954" spans="9:9" x14ac:dyDescent="0.25">
      <c r="I954" s="40" t="s">
        <v>1217</v>
      </c>
    </row>
    <row r="955" spans="9:9" x14ac:dyDescent="0.25">
      <c r="I955" s="40" t="s">
        <v>1218</v>
      </c>
    </row>
    <row r="956" spans="9:9" x14ac:dyDescent="0.25">
      <c r="I956" s="40" t="s">
        <v>1219</v>
      </c>
    </row>
    <row r="957" spans="9:9" x14ac:dyDescent="0.25">
      <c r="I957" s="40" t="s">
        <v>1220</v>
      </c>
    </row>
    <row r="958" spans="9:9" x14ac:dyDescent="0.25">
      <c r="I958" s="40" t="s">
        <v>1221</v>
      </c>
    </row>
    <row r="959" spans="9:9" x14ac:dyDescent="0.25">
      <c r="I959" s="40" t="s">
        <v>1222</v>
      </c>
    </row>
    <row r="960" spans="9:9" x14ac:dyDescent="0.25">
      <c r="I960" s="40" t="s">
        <v>1223</v>
      </c>
    </row>
    <row r="961" spans="9:9" x14ac:dyDescent="0.25">
      <c r="I961" s="40" t="s">
        <v>1224</v>
      </c>
    </row>
    <row r="962" spans="9:9" x14ac:dyDescent="0.25">
      <c r="I962" s="40" t="s">
        <v>1225</v>
      </c>
    </row>
    <row r="963" spans="9:9" x14ac:dyDescent="0.25">
      <c r="I963" s="40" t="s">
        <v>1226</v>
      </c>
    </row>
    <row r="964" spans="9:9" x14ac:dyDescent="0.25">
      <c r="I964" s="40" t="s">
        <v>1227</v>
      </c>
    </row>
    <row r="965" spans="9:9" x14ac:dyDescent="0.25">
      <c r="I965" s="40" t="s">
        <v>1228</v>
      </c>
    </row>
    <row r="966" spans="9:9" x14ac:dyDescent="0.25">
      <c r="I966" s="40" t="s">
        <v>1229</v>
      </c>
    </row>
    <row r="967" spans="9:9" x14ac:dyDescent="0.25">
      <c r="I967" s="40" t="s">
        <v>1230</v>
      </c>
    </row>
    <row r="968" spans="9:9" x14ac:dyDescent="0.25">
      <c r="I968" s="40" t="s">
        <v>1231</v>
      </c>
    </row>
    <row r="969" spans="9:9" x14ac:dyDescent="0.25">
      <c r="I969" s="40" t="s">
        <v>1232</v>
      </c>
    </row>
    <row r="970" spans="9:9" x14ac:dyDescent="0.25">
      <c r="I970" s="40" t="s">
        <v>1233</v>
      </c>
    </row>
    <row r="971" spans="9:9" x14ac:dyDescent="0.25">
      <c r="I971" s="40" t="s">
        <v>1234</v>
      </c>
    </row>
    <row r="972" spans="9:9" x14ac:dyDescent="0.25">
      <c r="I972" s="40" t="s">
        <v>1235</v>
      </c>
    </row>
    <row r="973" spans="9:9" x14ac:dyDescent="0.25">
      <c r="I973" s="40" t="s">
        <v>1236</v>
      </c>
    </row>
    <row r="974" spans="9:9" x14ac:dyDescent="0.25">
      <c r="I974" s="40" t="s">
        <v>1237</v>
      </c>
    </row>
    <row r="975" spans="9:9" x14ac:dyDescent="0.25">
      <c r="I975" s="40" t="s">
        <v>1238</v>
      </c>
    </row>
    <row r="976" spans="9:9" x14ac:dyDescent="0.25">
      <c r="I976" s="40" t="s">
        <v>1239</v>
      </c>
    </row>
    <row r="977" spans="9:9" x14ac:dyDescent="0.25">
      <c r="I977" s="40" t="s">
        <v>1240</v>
      </c>
    </row>
    <row r="978" spans="9:9" x14ac:dyDescent="0.25">
      <c r="I978" s="40" t="s">
        <v>1241</v>
      </c>
    </row>
    <row r="979" spans="9:9" x14ac:dyDescent="0.25">
      <c r="I979" s="40" t="s">
        <v>1242</v>
      </c>
    </row>
    <row r="980" spans="9:9" x14ac:dyDescent="0.25">
      <c r="I980" s="40" t="s">
        <v>1243</v>
      </c>
    </row>
    <row r="981" spans="9:9" x14ac:dyDescent="0.25">
      <c r="I981" s="40" t="s">
        <v>1244</v>
      </c>
    </row>
    <row r="982" spans="9:9" x14ac:dyDescent="0.25">
      <c r="I982" s="40" t="s">
        <v>1245</v>
      </c>
    </row>
    <row r="983" spans="9:9" x14ac:dyDescent="0.25">
      <c r="I983" s="40" t="s">
        <v>1246</v>
      </c>
    </row>
    <row r="984" spans="9:9" x14ac:dyDescent="0.25">
      <c r="I984" s="40" t="s">
        <v>1247</v>
      </c>
    </row>
    <row r="985" spans="9:9" x14ac:dyDescent="0.25">
      <c r="I985" s="40" t="s">
        <v>1248</v>
      </c>
    </row>
    <row r="986" spans="9:9" x14ac:dyDescent="0.25">
      <c r="I986" s="40" t="s">
        <v>1249</v>
      </c>
    </row>
    <row r="987" spans="9:9" x14ac:dyDescent="0.25">
      <c r="I987" s="40" t="s">
        <v>1250</v>
      </c>
    </row>
    <row r="988" spans="9:9" x14ac:dyDescent="0.25">
      <c r="I988" s="40" t="s">
        <v>1251</v>
      </c>
    </row>
    <row r="989" spans="9:9" x14ac:dyDescent="0.25">
      <c r="I989" s="40" t="s">
        <v>1252</v>
      </c>
    </row>
    <row r="990" spans="9:9" x14ac:dyDescent="0.25">
      <c r="I990" s="40" t="s">
        <v>1253</v>
      </c>
    </row>
    <row r="991" spans="9:9" x14ac:dyDescent="0.25">
      <c r="I991" s="40" t="s">
        <v>1254</v>
      </c>
    </row>
    <row r="992" spans="9:9" x14ac:dyDescent="0.25">
      <c r="I992" s="40" t="s">
        <v>1255</v>
      </c>
    </row>
    <row r="993" spans="9:9" x14ac:dyDescent="0.25">
      <c r="I993" s="40" t="s">
        <v>1256</v>
      </c>
    </row>
    <row r="994" spans="9:9" x14ac:dyDescent="0.25">
      <c r="I994" s="40" t="s">
        <v>1257</v>
      </c>
    </row>
    <row r="995" spans="9:9" x14ac:dyDescent="0.25">
      <c r="I995" s="40" t="s">
        <v>1258</v>
      </c>
    </row>
    <row r="996" spans="9:9" x14ac:dyDescent="0.25">
      <c r="I996" s="40" t="s">
        <v>1259</v>
      </c>
    </row>
    <row r="997" spans="9:9" x14ac:dyDescent="0.25">
      <c r="I997" s="40" t="s">
        <v>1260</v>
      </c>
    </row>
    <row r="998" spans="9:9" x14ac:dyDescent="0.25">
      <c r="I998" s="40" t="s">
        <v>1261</v>
      </c>
    </row>
    <row r="999" spans="9:9" x14ac:dyDescent="0.25">
      <c r="I999" s="40" t="s">
        <v>1262</v>
      </c>
    </row>
    <row r="1000" spans="9:9" x14ac:dyDescent="0.25">
      <c r="I1000" s="40" t="s">
        <v>1263</v>
      </c>
    </row>
    <row r="1001" spans="9:9" x14ac:dyDescent="0.25">
      <c r="I1001" s="40" t="s">
        <v>1264</v>
      </c>
    </row>
    <row r="1002" spans="9:9" x14ac:dyDescent="0.25">
      <c r="I1002" s="40" t="s">
        <v>1265</v>
      </c>
    </row>
    <row r="1003" spans="9:9" x14ac:dyDescent="0.25">
      <c r="I1003" s="40" t="s">
        <v>1266</v>
      </c>
    </row>
    <row r="1004" spans="9:9" x14ac:dyDescent="0.25">
      <c r="I1004" s="40" t="s">
        <v>1267</v>
      </c>
    </row>
    <row r="1005" spans="9:9" x14ac:dyDescent="0.25">
      <c r="I1005" s="40" t="s">
        <v>1268</v>
      </c>
    </row>
    <row r="1006" spans="9:9" x14ac:dyDescent="0.25">
      <c r="I1006" s="40" t="s">
        <v>1269</v>
      </c>
    </row>
    <row r="1007" spans="9:9" x14ac:dyDescent="0.25">
      <c r="I1007" s="40" t="s">
        <v>1270</v>
      </c>
    </row>
    <row r="1008" spans="9:9" x14ac:dyDescent="0.25">
      <c r="I1008" s="40" t="s">
        <v>1271</v>
      </c>
    </row>
    <row r="1009" spans="9:9" x14ac:dyDescent="0.25">
      <c r="I1009" s="40" t="s">
        <v>1272</v>
      </c>
    </row>
    <row r="1010" spans="9:9" x14ac:dyDescent="0.25">
      <c r="I1010" s="40" t="s">
        <v>1273</v>
      </c>
    </row>
    <row r="1011" spans="9:9" x14ac:dyDescent="0.25">
      <c r="I1011" s="40" t="s">
        <v>1274</v>
      </c>
    </row>
    <row r="1012" spans="9:9" x14ac:dyDescent="0.25">
      <c r="I1012" s="40" t="s">
        <v>1275</v>
      </c>
    </row>
    <row r="1013" spans="9:9" x14ac:dyDescent="0.25">
      <c r="I1013" s="40" t="s">
        <v>1276</v>
      </c>
    </row>
    <row r="1014" spans="9:9" x14ac:dyDescent="0.25">
      <c r="I1014" s="40" t="s">
        <v>1277</v>
      </c>
    </row>
    <row r="1015" spans="9:9" x14ac:dyDescent="0.25">
      <c r="I1015" s="40" t="s">
        <v>1278</v>
      </c>
    </row>
    <row r="1016" spans="9:9" x14ac:dyDescent="0.25">
      <c r="I1016" s="40" t="s">
        <v>1279</v>
      </c>
    </row>
    <row r="1017" spans="9:9" x14ac:dyDescent="0.25">
      <c r="I1017" s="40" t="s">
        <v>1280</v>
      </c>
    </row>
    <row r="1018" spans="9:9" x14ac:dyDescent="0.25">
      <c r="I1018" s="40" t="s">
        <v>1281</v>
      </c>
    </row>
    <row r="1019" spans="9:9" x14ac:dyDescent="0.25">
      <c r="I1019" s="40" t="s">
        <v>1282</v>
      </c>
    </row>
    <row r="1020" spans="9:9" x14ac:dyDescent="0.25">
      <c r="I1020" s="40" t="s">
        <v>1283</v>
      </c>
    </row>
    <row r="1021" spans="9:9" x14ac:dyDescent="0.25">
      <c r="I1021" s="40" t="s">
        <v>1284</v>
      </c>
    </row>
    <row r="1022" spans="9:9" x14ac:dyDescent="0.25">
      <c r="I1022" s="40" t="s">
        <v>1285</v>
      </c>
    </row>
    <row r="1023" spans="9:9" x14ac:dyDescent="0.25">
      <c r="I1023" s="40" t="s">
        <v>1286</v>
      </c>
    </row>
    <row r="1024" spans="9:9" x14ac:dyDescent="0.25">
      <c r="I1024" s="40" t="s">
        <v>1287</v>
      </c>
    </row>
    <row r="1025" spans="9:9" x14ac:dyDescent="0.25">
      <c r="I1025" s="40" t="s">
        <v>1288</v>
      </c>
    </row>
    <row r="1026" spans="9:9" x14ac:dyDescent="0.25">
      <c r="I1026" s="40" t="s">
        <v>1289</v>
      </c>
    </row>
    <row r="1027" spans="9:9" x14ac:dyDescent="0.25">
      <c r="I1027" s="40" t="s">
        <v>1290</v>
      </c>
    </row>
    <row r="1028" spans="9:9" x14ac:dyDescent="0.25">
      <c r="I1028" s="40" t="s">
        <v>1291</v>
      </c>
    </row>
    <row r="1029" spans="9:9" x14ac:dyDescent="0.25">
      <c r="I1029" s="40" t="s">
        <v>1292</v>
      </c>
    </row>
    <row r="1030" spans="9:9" x14ac:dyDescent="0.25">
      <c r="I1030" s="40" t="s">
        <v>1293</v>
      </c>
    </row>
    <row r="1031" spans="9:9" x14ac:dyDescent="0.25">
      <c r="I1031" s="40" t="s">
        <v>1294</v>
      </c>
    </row>
    <row r="1032" spans="9:9" x14ac:dyDescent="0.25">
      <c r="I1032" s="40" t="s">
        <v>1295</v>
      </c>
    </row>
    <row r="1033" spans="9:9" x14ac:dyDescent="0.25">
      <c r="I1033" s="40" t="s">
        <v>1296</v>
      </c>
    </row>
    <row r="1034" spans="9:9" x14ac:dyDescent="0.25">
      <c r="I1034" s="40" t="s">
        <v>1297</v>
      </c>
    </row>
    <row r="1035" spans="9:9" x14ac:dyDescent="0.25">
      <c r="I1035" s="40" t="s">
        <v>1298</v>
      </c>
    </row>
    <row r="1036" spans="9:9" x14ac:dyDescent="0.25">
      <c r="I1036" s="40" t="s">
        <v>1299</v>
      </c>
    </row>
    <row r="1037" spans="9:9" x14ac:dyDescent="0.25">
      <c r="I1037" s="40" t="s">
        <v>1300</v>
      </c>
    </row>
    <row r="1038" spans="9:9" x14ac:dyDescent="0.25">
      <c r="I1038" s="40" t="s">
        <v>1301</v>
      </c>
    </row>
    <row r="1039" spans="9:9" x14ac:dyDescent="0.25">
      <c r="I1039" s="40" t="s">
        <v>1302</v>
      </c>
    </row>
    <row r="1040" spans="9:9" x14ac:dyDescent="0.25">
      <c r="I1040" s="40" t="s">
        <v>1303</v>
      </c>
    </row>
    <row r="1041" spans="9:9" x14ac:dyDescent="0.25">
      <c r="I1041" s="40" t="s">
        <v>1304</v>
      </c>
    </row>
    <row r="1042" spans="9:9" x14ac:dyDescent="0.25">
      <c r="I1042" s="40" t="s">
        <v>1305</v>
      </c>
    </row>
    <row r="1043" spans="9:9" x14ac:dyDescent="0.25">
      <c r="I1043" s="40" t="s">
        <v>1306</v>
      </c>
    </row>
    <row r="1044" spans="9:9" x14ac:dyDescent="0.25">
      <c r="I1044" s="40" t="s">
        <v>1307</v>
      </c>
    </row>
    <row r="1045" spans="9:9" x14ac:dyDescent="0.25">
      <c r="I1045" s="40" t="s">
        <v>1308</v>
      </c>
    </row>
    <row r="1046" spans="9:9" x14ac:dyDescent="0.25">
      <c r="I1046" s="40" t="s">
        <v>1309</v>
      </c>
    </row>
    <row r="1047" spans="9:9" x14ac:dyDescent="0.25">
      <c r="I1047" s="40" t="s">
        <v>1310</v>
      </c>
    </row>
    <row r="1048" spans="9:9" x14ac:dyDescent="0.25">
      <c r="I1048" s="40" t="s">
        <v>1311</v>
      </c>
    </row>
    <row r="1049" spans="9:9" x14ac:dyDescent="0.25">
      <c r="I1049" s="40" t="s">
        <v>1312</v>
      </c>
    </row>
    <row r="1050" spans="9:9" x14ac:dyDescent="0.25">
      <c r="I1050" s="40" t="s">
        <v>1313</v>
      </c>
    </row>
    <row r="1051" spans="9:9" x14ac:dyDescent="0.25">
      <c r="I1051" s="40" t="s">
        <v>1314</v>
      </c>
    </row>
    <row r="1052" spans="9:9" x14ac:dyDescent="0.25">
      <c r="I1052" s="40" t="s">
        <v>1315</v>
      </c>
    </row>
    <row r="1053" spans="9:9" x14ac:dyDescent="0.25">
      <c r="I1053" s="40" t="s">
        <v>1316</v>
      </c>
    </row>
    <row r="1054" spans="9:9" x14ac:dyDescent="0.25">
      <c r="I1054" s="40" t="s">
        <v>1317</v>
      </c>
    </row>
    <row r="1055" spans="9:9" x14ac:dyDescent="0.25">
      <c r="I1055" s="40" t="s">
        <v>1318</v>
      </c>
    </row>
    <row r="1056" spans="9:9" x14ac:dyDescent="0.25">
      <c r="I1056" s="40" t="s">
        <v>1319</v>
      </c>
    </row>
    <row r="1057" spans="9:9" x14ac:dyDescent="0.25">
      <c r="I1057" s="40" t="s">
        <v>1320</v>
      </c>
    </row>
    <row r="1058" spans="9:9" x14ac:dyDescent="0.25">
      <c r="I1058" s="40" t="s">
        <v>1321</v>
      </c>
    </row>
    <row r="1059" spans="9:9" x14ac:dyDescent="0.25">
      <c r="I1059" s="40" t="s">
        <v>1322</v>
      </c>
    </row>
    <row r="1060" spans="9:9" x14ac:dyDescent="0.25">
      <c r="I1060" s="40" t="s">
        <v>1323</v>
      </c>
    </row>
    <row r="1061" spans="9:9" x14ac:dyDescent="0.25">
      <c r="I1061" s="40" t="s">
        <v>1324</v>
      </c>
    </row>
    <row r="1062" spans="9:9" x14ac:dyDescent="0.25">
      <c r="I1062" s="40" t="s">
        <v>1325</v>
      </c>
    </row>
    <row r="1063" spans="9:9" x14ac:dyDescent="0.25">
      <c r="I1063" s="40" t="s">
        <v>1326</v>
      </c>
    </row>
    <row r="1064" spans="9:9" x14ac:dyDescent="0.25">
      <c r="I1064" s="40" t="s">
        <v>1327</v>
      </c>
    </row>
    <row r="1065" spans="9:9" x14ac:dyDescent="0.25">
      <c r="I1065" s="40" t="s">
        <v>1328</v>
      </c>
    </row>
    <row r="1066" spans="9:9" x14ac:dyDescent="0.25">
      <c r="I1066" s="40" t="s">
        <v>1329</v>
      </c>
    </row>
    <row r="1067" spans="9:9" x14ac:dyDescent="0.25">
      <c r="I1067" s="40" t="s">
        <v>1330</v>
      </c>
    </row>
    <row r="1068" spans="9:9" x14ac:dyDescent="0.25">
      <c r="I1068" s="40" t="s">
        <v>1331</v>
      </c>
    </row>
    <row r="1069" spans="9:9" x14ac:dyDescent="0.25">
      <c r="I1069" s="40" t="s">
        <v>1332</v>
      </c>
    </row>
    <row r="1070" spans="9:9" x14ac:dyDescent="0.25">
      <c r="I1070" s="40" t="s">
        <v>1333</v>
      </c>
    </row>
    <row r="1071" spans="9:9" x14ac:dyDescent="0.25">
      <c r="I1071" s="40" t="s">
        <v>1334</v>
      </c>
    </row>
    <row r="1072" spans="9:9" x14ac:dyDescent="0.25">
      <c r="I1072" s="40" t="s">
        <v>1335</v>
      </c>
    </row>
    <row r="1073" spans="9:9" x14ac:dyDescent="0.25">
      <c r="I1073" s="40" t="s">
        <v>1336</v>
      </c>
    </row>
    <row r="1074" spans="9:9" x14ac:dyDescent="0.25">
      <c r="I1074" s="40" t="s">
        <v>1337</v>
      </c>
    </row>
    <row r="1075" spans="9:9" x14ac:dyDescent="0.25">
      <c r="I1075" s="40" t="s">
        <v>1338</v>
      </c>
    </row>
    <row r="1076" spans="9:9" x14ac:dyDescent="0.25">
      <c r="I1076" s="40" t="s">
        <v>1339</v>
      </c>
    </row>
    <row r="1077" spans="9:9" x14ac:dyDescent="0.25">
      <c r="I1077" s="40" t="s">
        <v>1340</v>
      </c>
    </row>
    <row r="1078" spans="9:9" x14ac:dyDescent="0.25">
      <c r="I1078" s="40" t="s">
        <v>1341</v>
      </c>
    </row>
    <row r="1079" spans="9:9" x14ac:dyDescent="0.25">
      <c r="I1079" s="40" t="s">
        <v>1342</v>
      </c>
    </row>
    <row r="1080" spans="9:9" x14ac:dyDescent="0.25">
      <c r="I1080" s="40" t="s">
        <v>1343</v>
      </c>
    </row>
    <row r="1081" spans="9:9" x14ac:dyDescent="0.25">
      <c r="I1081" s="40" t="s">
        <v>1344</v>
      </c>
    </row>
    <row r="1082" spans="9:9" x14ac:dyDescent="0.25">
      <c r="I1082" s="40" t="s">
        <v>1345</v>
      </c>
    </row>
    <row r="1083" spans="9:9" x14ac:dyDescent="0.25">
      <c r="I1083" s="40" t="s">
        <v>1346</v>
      </c>
    </row>
    <row r="1084" spans="9:9" x14ac:dyDescent="0.25">
      <c r="I1084" s="40" t="s">
        <v>1347</v>
      </c>
    </row>
    <row r="1085" spans="9:9" x14ac:dyDescent="0.25">
      <c r="I1085" s="40" t="s">
        <v>1348</v>
      </c>
    </row>
    <row r="1086" spans="9:9" x14ac:dyDescent="0.25">
      <c r="I1086" s="40" t="s">
        <v>1349</v>
      </c>
    </row>
    <row r="1087" spans="9:9" x14ac:dyDescent="0.25">
      <c r="I1087" s="40" t="s">
        <v>1350</v>
      </c>
    </row>
    <row r="1088" spans="9:9" x14ac:dyDescent="0.25">
      <c r="I1088" s="40" t="s">
        <v>1351</v>
      </c>
    </row>
    <row r="1089" spans="9:9" x14ac:dyDescent="0.25">
      <c r="I1089" s="40" t="s">
        <v>1352</v>
      </c>
    </row>
    <row r="1090" spans="9:9" x14ac:dyDescent="0.25">
      <c r="I1090" s="40" t="s">
        <v>1353</v>
      </c>
    </row>
    <row r="1091" spans="9:9" x14ac:dyDescent="0.25">
      <c r="I1091" s="40" t="s">
        <v>1354</v>
      </c>
    </row>
    <row r="1092" spans="9:9" x14ac:dyDescent="0.25">
      <c r="I1092" s="40" t="s">
        <v>1355</v>
      </c>
    </row>
    <row r="1093" spans="9:9" x14ac:dyDescent="0.25">
      <c r="I1093" s="40" t="s">
        <v>1356</v>
      </c>
    </row>
    <row r="1094" spans="9:9" x14ac:dyDescent="0.25">
      <c r="I1094" s="40" t="s">
        <v>1357</v>
      </c>
    </row>
    <row r="1095" spans="9:9" x14ac:dyDescent="0.25">
      <c r="I1095" s="40" t="s">
        <v>1358</v>
      </c>
    </row>
    <row r="1096" spans="9:9" x14ac:dyDescent="0.25">
      <c r="I1096" s="40" t="s">
        <v>1359</v>
      </c>
    </row>
    <row r="1097" spans="9:9" x14ac:dyDescent="0.25">
      <c r="I1097" s="40" t="s">
        <v>1360</v>
      </c>
    </row>
    <row r="1098" spans="9:9" x14ac:dyDescent="0.25">
      <c r="I1098" s="40" t="s">
        <v>1361</v>
      </c>
    </row>
    <row r="1099" spans="9:9" x14ac:dyDescent="0.25">
      <c r="I1099" s="40" t="s">
        <v>1362</v>
      </c>
    </row>
    <row r="1100" spans="9:9" x14ac:dyDescent="0.25">
      <c r="I1100" s="40" t="s">
        <v>1363</v>
      </c>
    </row>
    <row r="1101" spans="9:9" x14ac:dyDescent="0.25">
      <c r="I1101" s="40" t="s">
        <v>1364</v>
      </c>
    </row>
    <row r="1102" spans="9:9" x14ac:dyDescent="0.25">
      <c r="I1102" s="40" t="s">
        <v>1365</v>
      </c>
    </row>
    <row r="1103" spans="9:9" x14ac:dyDescent="0.25">
      <c r="I1103" s="40" t="s">
        <v>1366</v>
      </c>
    </row>
    <row r="1104" spans="9:9" x14ac:dyDescent="0.25">
      <c r="I1104" s="40" t="s">
        <v>1367</v>
      </c>
    </row>
    <row r="1105" spans="9:9" x14ac:dyDescent="0.25">
      <c r="I1105" s="40" t="s">
        <v>1368</v>
      </c>
    </row>
    <row r="1106" spans="9:9" x14ac:dyDescent="0.25">
      <c r="I1106" s="40" t="s">
        <v>1369</v>
      </c>
    </row>
    <row r="1107" spans="9:9" x14ac:dyDescent="0.25">
      <c r="I1107" s="40" t="s">
        <v>1370</v>
      </c>
    </row>
    <row r="1108" spans="9:9" x14ac:dyDescent="0.25">
      <c r="I1108" s="40" t="s">
        <v>1371</v>
      </c>
    </row>
    <row r="1109" spans="9:9" x14ac:dyDescent="0.25">
      <c r="I1109" s="40" t="s">
        <v>1372</v>
      </c>
    </row>
    <row r="1110" spans="9:9" x14ac:dyDescent="0.25">
      <c r="I1110" s="40" t="s">
        <v>1373</v>
      </c>
    </row>
    <row r="1111" spans="9:9" x14ac:dyDescent="0.25">
      <c r="I1111" s="40" t="s">
        <v>1374</v>
      </c>
    </row>
    <row r="1112" spans="9:9" x14ac:dyDescent="0.25">
      <c r="I1112" s="40" t="s">
        <v>1375</v>
      </c>
    </row>
    <row r="1113" spans="9:9" x14ac:dyDescent="0.25">
      <c r="I1113" s="40" t="s">
        <v>1376</v>
      </c>
    </row>
    <row r="1114" spans="9:9" x14ac:dyDescent="0.25">
      <c r="I1114" s="40" t="s">
        <v>1377</v>
      </c>
    </row>
    <row r="1115" spans="9:9" x14ac:dyDescent="0.25">
      <c r="I1115" s="40" t="s">
        <v>1378</v>
      </c>
    </row>
    <row r="1116" spans="9:9" x14ac:dyDescent="0.25">
      <c r="I1116" s="40" t="s">
        <v>1379</v>
      </c>
    </row>
    <row r="1117" spans="9:9" x14ac:dyDescent="0.25">
      <c r="I1117" s="40" t="s">
        <v>1380</v>
      </c>
    </row>
    <row r="1118" spans="9:9" x14ac:dyDescent="0.25">
      <c r="I1118" s="40" t="s">
        <v>1381</v>
      </c>
    </row>
    <row r="1119" spans="9:9" x14ac:dyDescent="0.25">
      <c r="I1119" s="40" t="s">
        <v>1382</v>
      </c>
    </row>
    <row r="1120" spans="9:9" x14ac:dyDescent="0.25">
      <c r="I1120" s="40" t="s">
        <v>1383</v>
      </c>
    </row>
    <row r="1121" spans="9:9" x14ac:dyDescent="0.25">
      <c r="I1121" s="40" t="s">
        <v>1384</v>
      </c>
    </row>
    <row r="1122" spans="9:9" x14ac:dyDescent="0.25">
      <c r="I1122" s="40" t="s">
        <v>1385</v>
      </c>
    </row>
    <row r="1123" spans="9:9" x14ac:dyDescent="0.25">
      <c r="I1123" s="40" t="s">
        <v>1386</v>
      </c>
    </row>
    <row r="1124" spans="9:9" x14ac:dyDescent="0.25">
      <c r="I1124" s="40" t="s">
        <v>1387</v>
      </c>
    </row>
    <row r="1125" spans="9:9" x14ac:dyDescent="0.25">
      <c r="I1125" s="40" t="s">
        <v>1388</v>
      </c>
    </row>
    <row r="1126" spans="9:9" x14ac:dyDescent="0.25">
      <c r="I1126" s="40" t="s">
        <v>1389</v>
      </c>
    </row>
    <row r="1127" spans="9:9" x14ac:dyDescent="0.25">
      <c r="I1127" s="40" t="s">
        <v>1390</v>
      </c>
    </row>
    <row r="1128" spans="9:9" x14ac:dyDescent="0.25">
      <c r="I1128" s="40" t="s">
        <v>1391</v>
      </c>
    </row>
    <row r="1129" spans="9:9" x14ac:dyDescent="0.25">
      <c r="I1129" s="40" t="s">
        <v>1392</v>
      </c>
    </row>
    <row r="1130" spans="9:9" x14ac:dyDescent="0.25">
      <c r="I1130" s="40" t="s">
        <v>1393</v>
      </c>
    </row>
    <row r="1131" spans="9:9" x14ac:dyDescent="0.25">
      <c r="I1131" s="40" t="s">
        <v>1394</v>
      </c>
    </row>
    <row r="1132" spans="9:9" x14ac:dyDescent="0.25">
      <c r="I1132" s="40" t="s">
        <v>1395</v>
      </c>
    </row>
    <row r="1133" spans="9:9" x14ac:dyDescent="0.25">
      <c r="I1133" s="40" t="s">
        <v>1396</v>
      </c>
    </row>
    <row r="1134" spans="9:9" x14ac:dyDescent="0.25">
      <c r="I1134" s="40" t="s">
        <v>1397</v>
      </c>
    </row>
    <row r="1135" spans="9:9" x14ac:dyDescent="0.25">
      <c r="I1135" s="40" t="s">
        <v>1398</v>
      </c>
    </row>
    <row r="1136" spans="9:9" x14ac:dyDescent="0.25">
      <c r="I1136" s="40" t="s">
        <v>1399</v>
      </c>
    </row>
    <row r="1137" spans="9:9" x14ac:dyDescent="0.25">
      <c r="I1137" s="40" t="s">
        <v>1400</v>
      </c>
    </row>
    <row r="1138" spans="9:9" x14ac:dyDescent="0.25">
      <c r="I1138" s="40" t="s">
        <v>1401</v>
      </c>
    </row>
    <row r="1139" spans="9:9" x14ac:dyDescent="0.25">
      <c r="I1139" s="40" t="s">
        <v>1402</v>
      </c>
    </row>
    <row r="1140" spans="9:9" x14ac:dyDescent="0.25">
      <c r="I1140" s="40" t="s">
        <v>1403</v>
      </c>
    </row>
    <row r="1141" spans="9:9" x14ac:dyDescent="0.25">
      <c r="I1141" s="40" t="s">
        <v>1404</v>
      </c>
    </row>
    <row r="1142" spans="9:9" x14ac:dyDescent="0.25">
      <c r="I1142" s="40" t="s">
        <v>1405</v>
      </c>
    </row>
    <row r="1143" spans="9:9" x14ac:dyDescent="0.25">
      <c r="I1143" s="40" t="s">
        <v>1406</v>
      </c>
    </row>
    <row r="1144" spans="9:9" x14ac:dyDescent="0.25">
      <c r="I1144" s="40" t="s">
        <v>1407</v>
      </c>
    </row>
    <row r="1145" spans="9:9" x14ac:dyDescent="0.25">
      <c r="I1145" s="40" t="s">
        <v>1408</v>
      </c>
    </row>
    <row r="1146" spans="9:9" x14ac:dyDescent="0.25">
      <c r="I1146" s="40" t="s">
        <v>1409</v>
      </c>
    </row>
    <row r="1147" spans="9:9" x14ac:dyDescent="0.25">
      <c r="I1147" s="40" t="s">
        <v>1410</v>
      </c>
    </row>
    <row r="1148" spans="9:9" x14ac:dyDescent="0.25">
      <c r="I1148" s="40" t="s">
        <v>1411</v>
      </c>
    </row>
    <row r="1149" spans="9:9" x14ac:dyDescent="0.25">
      <c r="I1149" s="40" t="s">
        <v>1412</v>
      </c>
    </row>
    <row r="1150" spans="9:9" x14ac:dyDescent="0.25">
      <c r="I1150" s="40" t="s">
        <v>1413</v>
      </c>
    </row>
    <row r="1151" spans="9:9" x14ac:dyDescent="0.25">
      <c r="I1151" s="40" t="s">
        <v>1414</v>
      </c>
    </row>
    <row r="1152" spans="9:9" x14ac:dyDescent="0.25">
      <c r="I1152" s="40" t="s">
        <v>1415</v>
      </c>
    </row>
    <row r="1153" spans="9:9" x14ac:dyDescent="0.25">
      <c r="I1153" s="40" t="s">
        <v>1416</v>
      </c>
    </row>
    <row r="1154" spans="9:9" x14ac:dyDescent="0.25">
      <c r="I1154" s="40" t="s">
        <v>1417</v>
      </c>
    </row>
    <row r="1155" spans="9:9" x14ac:dyDescent="0.25">
      <c r="I1155" s="40" t="s">
        <v>1418</v>
      </c>
    </row>
    <row r="1156" spans="9:9" x14ac:dyDescent="0.25">
      <c r="I1156" s="40" t="s">
        <v>1419</v>
      </c>
    </row>
    <row r="1157" spans="9:9" x14ac:dyDescent="0.25">
      <c r="I1157" s="40" t="s">
        <v>1420</v>
      </c>
    </row>
    <row r="1158" spans="9:9" x14ac:dyDescent="0.25">
      <c r="I1158" s="40" t="s">
        <v>1421</v>
      </c>
    </row>
    <row r="1159" spans="9:9" x14ac:dyDescent="0.25">
      <c r="I1159" s="40" t="s">
        <v>1422</v>
      </c>
    </row>
    <row r="1160" spans="9:9" x14ac:dyDescent="0.25">
      <c r="I1160" s="40" t="s">
        <v>1423</v>
      </c>
    </row>
    <row r="1161" spans="9:9" x14ac:dyDescent="0.25">
      <c r="I1161" s="40" t="s">
        <v>1424</v>
      </c>
    </row>
    <row r="1162" spans="9:9" x14ac:dyDescent="0.25">
      <c r="I1162" s="40" t="s">
        <v>1425</v>
      </c>
    </row>
    <row r="1163" spans="9:9" x14ac:dyDescent="0.25">
      <c r="I1163" s="40" t="s">
        <v>1426</v>
      </c>
    </row>
    <row r="1164" spans="9:9" x14ac:dyDescent="0.25">
      <c r="I1164" s="40" t="s">
        <v>1427</v>
      </c>
    </row>
    <row r="1165" spans="9:9" x14ac:dyDescent="0.25">
      <c r="I1165" s="40" t="s">
        <v>1428</v>
      </c>
    </row>
    <row r="1166" spans="9:9" x14ac:dyDescent="0.25">
      <c r="I1166" s="40" t="s">
        <v>1429</v>
      </c>
    </row>
    <row r="1167" spans="9:9" x14ac:dyDescent="0.25">
      <c r="I1167" s="40" t="s">
        <v>1430</v>
      </c>
    </row>
    <row r="1168" spans="9:9" x14ac:dyDescent="0.25">
      <c r="I1168" s="40" t="s">
        <v>1431</v>
      </c>
    </row>
    <row r="1169" spans="9:9" x14ac:dyDescent="0.25">
      <c r="I1169" s="40" t="s">
        <v>1432</v>
      </c>
    </row>
    <row r="1170" spans="9:9" x14ac:dyDescent="0.25">
      <c r="I1170" s="40" t="s">
        <v>1433</v>
      </c>
    </row>
    <row r="1171" spans="9:9" x14ac:dyDescent="0.25">
      <c r="I1171" s="40" t="s">
        <v>1434</v>
      </c>
    </row>
    <row r="1172" spans="9:9" x14ac:dyDescent="0.25">
      <c r="I1172" s="40" t="s">
        <v>1435</v>
      </c>
    </row>
    <row r="1173" spans="9:9" x14ac:dyDescent="0.25">
      <c r="I1173" s="40" t="s">
        <v>1436</v>
      </c>
    </row>
    <row r="1174" spans="9:9" x14ac:dyDescent="0.25">
      <c r="I1174" s="40" t="s">
        <v>1437</v>
      </c>
    </row>
    <row r="1175" spans="9:9" x14ac:dyDescent="0.25">
      <c r="I1175" s="40" t="s">
        <v>1438</v>
      </c>
    </row>
    <row r="1176" spans="9:9" x14ac:dyDescent="0.25">
      <c r="I1176" s="40" t="s">
        <v>1439</v>
      </c>
    </row>
    <row r="1177" spans="9:9" x14ac:dyDescent="0.25">
      <c r="I1177" s="40" t="s">
        <v>1440</v>
      </c>
    </row>
    <row r="1178" spans="9:9" x14ac:dyDescent="0.25">
      <c r="I1178" s="40" t="s">
        <v>1441</v>
      </c>
    </row>
    <row r="1179" spans="9:9" x14ac:dyDescent="0.25">
      <c r="I1179" s="40" t="s">
        <v>1442</v>
      </c>
    </row>
    <row r="1180" spans="9:9" x14ac:dyDescent="0.25">
      <c r="I1180" s="40" t="s">
        <v>1443</v>
      </c>
    </row>
    <row r="1181" spans="9:9" x14ac:dyDescent="0.25">
      <c r="I1181" s="40" t="s">
        <v>1444</v>
      </c>
    </row>
    <row r="1182" spans="9:9" x14ac:dyDescent="0.25">
      <c r="I1182" s="40" t="s">
        <v>1445</v>
      </c>
    </row>
    <row r="1183" spans="9:9" x14ac:dyDescent="0.25">
      <c r="I1183" s="40" t="s">
        <v>1446</v>
      </c>
    </row>
    <row r="1184" spans="9:9" x14ac:dyDescent="0.25">
      <c r="I1184" s="40" t="s">
        <v>1447</v>
      </c>
    </row>
    <row r="1185" spans="9:9" x14ac:dyDescent="0.25">
      <c r="I1185" s="40" t="s">
        <v>1448</v>
      </c>
    </row>
    <row r="1186" spans="9:9" x14ac:dyDescent="0.25">
      <c r="I1186" s="40" t="s">
        <v>1449</v>
      </c>
    </row>
    <row r="1187" spans="9:9" x14ac:dyDescent="0.25">
      <c r="I1187" s="40" t="s">
        <v>1450</v>
      </c>
    </row>
    <row r="1188" spans="9:9" x14ac:dyDescent="0.25">
      <c r="I1188" s="40" t="s">
        <v>1451</v>
      </c>
    </row>
    <row r="1189" spans="9:9" x14ac:dyDescent="0.25">
      <c r="I1189" s="40" t="s">
        <v>1452</v>
      </c>
    </row>
    <row r="1190" spans="9:9" x14ac:dyDescent="0.25">
      <c r="I1190" s="40" t="s">
        <v>1453</v>
      </c>
    </row>
    <row r="1191" spans="9:9" x14ac:dyDescent="0.25">
      <c r="I1191" s="40" t="s">
        <v>1454</v>
      </c>
    </row>
    <row r="1192" spans="9:9" x14ac:dyDescent="0.25">
      <c r="I1192" s="40" t="s">
        <v>1455</v>
      </c>
    </row>
    <row r="1193" spans="9:9" x14ac:dyDescent="0.25">
      <c r="I1193" s="40" t="s">
        <v>1456</v>
      </c>
    </row>
    <row r="1194" spans="9:9" x14ac:dyDescent="0.25">
      <c r="I1194" s="40" t="s">
        <v>1457</v>
      </c>
    </row>
    <row r="1195" spans="9:9" x14ac:dyDescent="0.25">
      <c r="I1195" s="40" t="s">
        <v>1458</v>
      </c>
    </row>
    <row r="1196" spans="9:9" x14ac:dyDescent="0.25">
      <c r="I1196" s="40" t="s">
        <v>1459</v>
      </c>
    </row>
    <row r="1197" spans="9:9" x14ac:dyDescent="0.25">
      <c r="I1197" s="40" t="s">
        <v>1460</v>
      </c>
    </row>
    <row r="1198" spans="9:9" x14ac:dyDescent="0.25">
      <c r="I1198" s="40" t="s">
        <v>1461</v>
      </c>
    </row>
    <row r="1199" spans="9:9" x14ac:dyDescent="0.25">
      <c r="I1199" s="40" t="s">
        <v>1462</v>
      </c>
    </row>
    <row r="1200" spans="9:9" x14ac:dyDescent="0.25">
      <c r="I1200" s="40" t="s">
        <v>1463</v>
      </c>
    </row>
    <row r="1201" spans="9:9" x14ac:dyDescent="0.25">
      <c r="I1201" s="40" t="s">
        <v>1464</v>
      </c>
    </row>
    <row r="1202" spans="9:9" x14ac:dyDescent="0.25">
      <c r="I1202" s="40" t="s">
        <v>1465</v>
      </c>
    </row>
    <row r="1203" spans="9:9" x14ac:dyDescent="0.25">
      <c r="I1203" s="40" t="s">
        <v>1466</v>
      </c>
    </row>
    <row r="1204" spans="9:9" x14ac:dyDescent="0.25">
      <c r="I1204" s="40" t="s">
        <v>1467</v>
      </c>
    </row>
    <row r="1205" spans="9:9" x14ac:dyDescent="0.25">
      <c r="I1205" s="40" t="s">
        <v>1468</v>
      </c>
    </row>
    <row r="1206" spans="9:9" x14ac:dyDescent="0.25">
      <c r="I1206" s="40" t="s">
        <v>1469</v>
      </c>
    </row>
    <row r="1207" spans="9:9" x14ac:dyDescent="0.25">
      <c r="I1207" s="40" t="s">
        <v>1470</v>
      </c>
    </row>
    <row r="1208" spans="9:9" x14ac:dyDescent="0.25">
      <c r="I1208" s="40" t="s">
        <v>1471</v>
      </c>
    </row>
    <row r="1209" spans="9:9" x14ac:dyDescent="0.25">
      <c r="I1209" s="40" t="s">
        <v>1472</v>
      </c>
    </row>
    <row r="1210" spans="9:9" x14ac:dyDescent="0.25">
      <c r="I1210" s="40" t="s">
        <v>1473</v>
      </c>
    </row>
    <row r="1211" spans="9:9" x14ac:dyDescent="0.25">
      <c r="I1211" s="40" t="s">
        <v>1474</v>
      </c>
    </row>
    <row r="1212" spans="9:9" x14ac:dyDescent="0.25">
      <c r="I1212" s="40" t="s">
        <v>1475</v>
      </c>
    </row>
    <row r="1213" spans="9:9" x14ac:dyDescent="0.25">
      <c r="I1213" s="40" t="s">
        <v>1476</v>
      </c>
    </row>
    <row r="1214" spans="9:9" x14ac:dyDescent="0.25">
      <c r="I1214" s="40" t="s">
        <v>1477</v>
      </c>
    </row>
    <row r="1215" spans="9:9" x14ac:dyDescent="0.25">
      <c r="I1215" s="40" t="s">
        <v>1478</v>
      </c>
    </row>
    <row r="1216" spans="9:9" x14ac:dyDescent="0.25">
      <c r="I1216" s="40" t="s">
        <v>1479</v>
      </c>
    </row>
    <row r="1217" spans="9:9" x14ac:dyDescent="0.25">
      <c r="I1217" s="40" t="s">
        <v>1480</v>
      </c>
    </row>
    <row r="1218" spans="9:9" x14ac:dyDescent="0.25">
      <c r="I1218" s="40" t="s">
        <v>1481</v>
      </c>
    </row>
    <row r="1219" spans="9:9" x14ac:dyDescent="0.25">
      <c r="I1219" s="40" t="s">
        <v>1482</v>
      </c>
    </row>
    <row r="1220" spans="9:9" x14ac:dyDescent="0.25">
      <c r="I1220" s="40" t="s">
        <v>1483</v>
      </c>
    </row>
    <row r="1221" spans="9:9" x14ac:dyDescent="0.25">
      <c r="I1221" s="40" t="s">
        <v>1484</v>
      </c>
    </row>
    <row r="1222" spans="9:9" x14ac:dyDescent="0.25">
      <c r="I1222" s="40" t="s">
        <v>1485</v>
      </c>
    </row>
    <row r="1223" spans="9:9" x14ac:dyDescent="0.25">
      <c r="I1223" s="40" t="s">
        <v>1486</v>
      </c>
    </row>
    <row r="1224" spans="9:9" x14ac:dyDescent="0.25">
      <c r="I1224" s="40" t="s">
        <v>1487</v>
      </c>
    </row>
    <row r="1225" spans="9:9" x14ac:dyDescent="0.25">
      <c r="I1225" s="40" t="s">
        <v>1488</v>
      </c>
    </row>
    <row r="1226" spans="9:9" x14ac:dyDescent="0.25">
      <c r="I1226" s="40" t="s">
        <v>1489</v>
      </c>
    </row>
    <row r="1227" spans="9:9" x14ac:dyDescent="0.25">
      <c r="I1227" s="40" t="s">
        <v>1490</v>
      </c>
    </row>
    <row r="1228" spans="9:9" x14ac:dyDescent="0.25">
      <c r="I1228" s="40" t="s">
        <v>1491</v>
      </c>
    </row>
    <row r="1229" spans="9:9" x14ac:dyDescent="0.25">
      <c r="I1229" s="40" t="s">
        <v>1492</v>
      </c>
    </row>
    <row r="1230" spans="9:9" x14ac:dyDescent="0.25">
      <c r="I1230" s="40" t="s">
        <v>1493</v>
      </c>
    </row>
    <row r="1231" spans="9:9" x14ac:dyDescent="0.25">
      <c r="I1231" s="40" t="s">
        <v>1494</v>
      </c>
    </row>
    <row r="1232" spans="9:9" x14ac:dyDescent="0.25">
      <c r="I1232" s="40" t="s">
        <v>1495</v>
      </c>
    </row>
    <row r="1233" spans="9:9" x14ac:dyDescent="0.25">
      <c r="I1233" s="40" t="s">
        <v>1496</v>
      </c>
    </row>
    <row r="1234" spans="9:9" x14ac:dyDescent="0.25">
      <c r="I1234" s="40" t="s">
        <v>1497</v>
      </c>
    </row>
    <row r="1235" spans="9:9" x14ac:dyDescent="0.25">
      <c r="I1235" s="40" t="s">
        <v>1498</v>
      </c>
    </row>
    <row r="1236" spans="9:9" x14ac:dyDescent="0.25">
      <c r="I1236" s="40" t="s">
        <v>1499</v>
      </c>
    </row>
    <row r="1237" spans="9:9" x14ac:dyDescent="0.25">
      <c r="I1237" s="40" t="s">
        <v>1500</v>
      </c>
    </row>
    <row r="1238" spans="9:9" x14ac:dyDescent="0.25">
      <c r="I1238" s="40" t="s">
        <v>1501</v>
      </c>
    </row>
    <row r="1239" spans="9:9" x14ac:dyDescent="0.25">
      <c r="I1239" s="40" t="s">
        <v>1502</v>
      </c>
    </row>
    <row r="1240" spans="9:9" x14ac:dyDescent="0.25">
      <c r="I1240" s="40" t="s">
        <v>1503</v>
      </c>
    </row>
    <row r="1241" spans="9:9" x14ac:dyDescent="0.25">
      <c r="I1241" s="40" t="s">
        <v>1504</v>
      </c>
    </row>
    <row r="1242" spans="9:9" x14ac:dyDescent="0.25">
      <c r="I1242" s="40" t="s">
        <v>1505</v>
      </c>
    </row>
    <row r="1243" spans="9:9" x14ac:dyDescent="0.25">
      <c r="I1243" s="40" t="s">
        <v>1506</v>
      </c>
    </row>
    <row r="1244" spans="9:9" x14ac:dyDescent="0.25">
      <c r="I1244" s="40" t="s">
        <v>1507</v>
      </c>
    </row>
    <row r="1245" spans="9:9" x14ac:dyDescent="0.25">
      <c r="I1245" s="40" t="s">
        <v>1508</v>
      </c>
    </row>
    <row r="1246" spans="9:9" x14ac:dyDescent="0.25">
      <c r="I1246" s="40" t="s">
        <v>1509</v>
      </c>
    </row>
    <row r="1247" spans="9:9" x14ac:dyDescent="0.25">
      <c r="I1247" s="40" t="s">
        <v>1510</v>
      </c>
    </row>
    <row r="1248" spans="9:9" x14ac:dyDescent="0.25">
      <c r="I1248" s="40" t="s">
        <v>1511</v>
      </c>
    </row>
    <row r="1249" spans="9:9" x14ac:dyDescent="0.25">
      <c r="I1249" s="40" t="s">
        <v>1512</v>
      </c>
    </row>
    <row r="1250" spans="9:9" x14ac:dyDescent="0.25">
      <c r="I1250" s="40" t="s">
        <v>1513</v>
      </c>
    </row>
    <row r="1251" spans="9:9" x14ac:dyDescent="0.25">
      <c r="I1251" s="40" t="s">
        <v>1514</v>
      </c>
    </row>
    <row r="1252" spans="9:9" x14ac:dyDescent="0.25">
      <c r="I1252" s="40" t="s">
        <v>1515</v>
      </c>
    </row>
    <row r="1253" spans="9:9" x14ac:dyDescent="0.25">
      <c r="I1253" s="40" t="s">
        <v>1516</v>
      </c>
    </row>
    <row r="1254" spans="9:9" x14ac:dyDescent="0.25">
      <c r="I1254" s="40" t="s">
        <v>1517</v>
      </c>
    </row>
    <row r="1255" spans="9:9" x14ac:dyDescent="0.25">
      <c r="I1255" s="40" t="s">
        <v>1518</v>
      </c>
    </row>
    <row r="1256" spans="9:9" x14ac:dyDescent="0.25">
      <c r="I1256" s="40" t="s">
        <v>1519</v>
      </c>
    </row>
    <row r="1257" spans="9:9" x14ac:dyDescent="0.25">
      <c r="I1257" s="40" t="s">
        <v>1520</v>
      </c>
    </row>
    <row r="1258" spans="9:9" x14ac:dyDescent="0.25">
      <c r="I1258" s="40" t="s">
        <v>1521</v>
      </c>
    </row>
    <row r="1259" spans="9:9" x14ac:dyDescent="0.25">
      <c r="I1259" s="40" t="s">
        <v>1522</v>
      </c>
    </row>
    <row r="1260" spans="9:9" x14ac:dyDescent="0.25">
      <c r="I1260" s="40" t="s">
        <v>1523</v>
      </c>
    </row>
    <row r="1261" spans="9:9" x14ac:dyDescent="0.25">
      <c r="I1261" s="40" t="s">
        <v>1524</v>
      </c>
    </row>
    <row r="1262" spans="9:9" x14ac:dyDescent="0.25">
      <c r="I1262" s="40" t="s">
        <v>1525</v>
      </c>
    </row>
    <row r="1263" spans="9:9" x14ac:dyDescent="0.25">
      <c r="I1263" s="40" t="s">
        <v>1526</v>
      </c>
    </row>
    <row r="1264" spans="9:9" x14ac:dyDescent="0.25">
      <c r="I1264" s="40" t="s">
        <v>1527</v>
      </c>
    </row>
    <row r="1265" spans="9:9" x14ac:dyDescent="0.25">
      <c r="I1265" s="40" t="s">
        <v>1528</v>
      </c>
    </row>
    <row r="1266" spans="9:9" x14ac:dyDescent="0.25">
      <c r="I1266" s="40" t="s">
        <v>1529</v>
      </c>
    </row>
    <row r="1267" spans="9:9" x14ac:dyDescent="0.25">
      <c r="I1267" s="40" t="s">
        <v>1530</v>
      </c>
    </row>
    <row r="1268" spans="9:9" x14ac:dyDescent="0.25">
      <c r="I1268" s="40" t="s">
        <v>1531</v>
      </c>
    </row>
    <row r="1269" spans="9:9" x14ac:dyDescent="0.25">
      <c r="I1269" s="40" t="s">
        <v>1532</v>
      </c>
    </row>
    <row r="1270" spans="9:9" x14ac:dyDescent="0.25">
      <c r="I1270" s="40" t="s">
        <v>1533</v>
      </c>
    </row>
    <row r="1271" spans="9:9" x14ac:dyDescent="0.25">
      <c r="I1271" s="40" t="s">
        <v>1534</v>
      </c>
    </row>
    <row r="1272" spans="9:9" x14ac:dyDescent="0.25">
      <c r="I1272" s="40" t="s">
        <v>1535</v>
      </c>
    </row>
    <row r="1273" spans="9:9" x14ac:dyDescent="0.25">
      <c r="I1273" s="40" t="s">
        <v>1536</v>
      </c>
    </row>
    <row r="1274" spans="9:9" x14ac:dyDescent="0.25">
      <c r="I1274" s="40" t="s">
        <v>1537</v>
      </c>
    </row>
    <row r="1275" spans="9:9" x14ac:dyDescent="0.25">
      <c r="I1275" s="40" t="s">
        <v>1538</v>
      </c>
    </row>
    <row r="1276" spans="9:9" x14ac:dyDescent="0.25">
      <c r="I1276" s="40" t="s">
        <v>1539</v>
      </c>
    </row>
    <row r="1277" spans="9:9" x14ac:dyDescent="0.25">
      <c r="I1277" s="40" t="s">
        <v>1540</v>
      </c>
    </row>
    <row r="1278" spans="9:9" x14ac:dyDescent="0.25">
      <c r="I1278" s="40" t="s">
        <v>1541</v>
      </c>
    </row>
    <row r="1279" spans="9:9" x14ac:dyDescent="0.25">
      <c r="I1279" s="40" t="s">
        <v>1542</v>
      </c>
    </row>
    <row r="1280" spans="9:9" x14ac:dyDescent="0.25">
      <c r="I1280" s="40" t="s">
        <v>1543</v>
      </c>
    </row>
    <row r="1281" spans="9:9" x14ac:dyDescent="0.25">
      <c r="I1281" s="40" t="s">
        <v>1544</v>
      </c>
    </row>
    <row r="1282" spans="9:9" x14ac:dyDescent="0.25">
      <c r="I1282" s="40" t="s">
        <v>1545</v>
      </c>
    </row>
    <row r="1283" spans="9:9" x14ac:dyDescent="0.25">
      <c r="I1283" s="40" t="s">
        <v>1546</v>
      </c>
    </row>
    <row r="1284" spans="9:9" x14ac:dyDescent="0.25">
      <c r="I1284" s="40" t="s">
        <v>1547</v>
      </c>
    </row>
    <row r="1285" spans="9:9" x14ac:dyDescent="0.25">
      <c r="I1285" s="40" t="s">
        <v>1548</v>
      </c>
    </row>
    <row r="1286" spans="9:9" x14ac:dyDescent="0.25">
      <c r="I1286" s="40" t="s">
        <v>1549</v>
      </c>
    </row>
    <row r="1287" spans="9:9" x14ac:dyDescent="0.25">
      <c r="I1287" s="40" t="s">
        <v>1550</v>
      </c>
    </row>
    <row r="1288" spans="9:9" x14ac:dyDescent="0.25">
      <c r="I1288" s="40" t="s">
        <v>1551</v>
      </c>
    </row>
    <row r="1289" spans="9:9" x14ac:dyDescent="0.25">
      <c r="I1289" s="40" t="s">
        <v>1552</v>
      </c>
    </row>
    <row r="1290" spans="9:9" x14ac:dyDescent="0.25">
      <c r="I1290" s="40" t="s">
        <v>1553</v>
      </c>
    </row>
    <row r="1291" spans="9:9" x14ac:dyDescent="0.25">
      <c r="I1291" s="40" t="s">
        <v>1554</v>
      </c>
    </row>
    <row r="1292" spans="9:9" x14ac:dyDescent="0.25">
      <c r="I1292" s="40" t="s">
        <v>1555</v>
      </c>
    </row>
    <row r="1293" spans="9:9" x14ac:dyDescent="0.25">
      <c r="I1293" s="40" t="s">
        <v>1556</v>
      </c>
    </row>
    <row r="1294" spans="9:9" x14ac:dyDescent="0.25">
      <c r="I1294" s="40" t="s">
        <v>1557</v>
      </c>
    </row>
    <row r="1295" spans="9:9" x14ac:dyDescent="0.25">
      <c r="I1295" s="40" t="s">
        <v>1558</v>
      </c>
    </row>
    <row r="1296" spans="9:9" x14ac:dyDescent="0.25">
      <c r="I1296" s="40" t="s">
        <v>1559</v>
      </c>
    </row>
    <row r="1297" spans="9:9" x14ac:dyDescent="0.25">
      <c r="I1297" s="40" t="s">
        <v>1560</v>
      </c>
    </row>
    <row r="1298" spans="9:9" x14ac:dyDescent="0.25">
      <c r="I1298" s="40" t="s">
        <v>1561</v>
      </c>
    </row>
    <row r="1299" spans="9:9" x14ac:dyDescent="0.25">
      <c r="I1299" s="40" t="s">
        <v>1562</v>
      </c>
    </row>
    <row r="1300" spans="9:9" x14ac:dyDescent="0.25">
      <c r="I1300" s="40" t="s">
        <v>1563</v>
      </c>
    </row>
    <row r="1301" spans="9:9" x14ac:dyDescent="0.25">
      <c r="I1301" s="40" t="s">
        <v>1564</v>
      </c>
    </row>
    <row r="1302" spans="9:9" x14ac:dyDescent="0.25">
      <c r="I1302" s="40" t="s">
        <v>1565</v>
      </c>
    </row>
    <row r="1303" spans="9:9" x14ac:dyDescent="0.25">
      <c r="I1303" s="40" t="s">
        <v>1566</v>
      </c>
    </row>
    <row r="1304" spans="9:9" x14ac:dyDescent="0.25">
      <c r="I1304" s="40" t="s">
        <v>1567</v>
      </c>
    </row>
    <row r="1305" spans="9:9" x14ac:dyDescent="0.25">
      <c r="I1305" s="40" t="s">
        <v>1568</v>
      </c>
    </row>
    <row r="1306" spans="9:9" x14ac:dyDescent="0.25">
      <c r="I1306" s="40" t="s">
        <v>1569</v>
      </c>
    </row>
    <row r="1307" spans="9:9" x14ac:dyDescent="0.25">
      <c r="I1307" s="40" t="s">
        <v>1570</v>
      </c>
    </row>
    <row r="1308" spans="9:9" x14ac:dyDescent="0.25">
      <c r="I1308" s="40" t="s">
        <v>1571</v>
      </c>
    </row>
    <row r="1309" spans="9:9" x14ac:dyDescent="0.25">
      <c r="I1309" s="40" t="s">
        <v>1572</v>
      </c>
    </row>
    <row r="1310" spans="9:9" x14ac:dyDescent="0.25">
      <c r="I1310" s="40" t="s">
        <v>1573</v>
      </c>
    </row>
    <row r="1311" spans="9:9" x14ac:dyDescent="0.25">
      <c r="I1311" s="40" t="s">
        <v>1574</v>
      </c>
    </row>
    <row r="1312" spans="9:9" x14ac:dyDescent="0.25">
      <c r="I1312" s="40" t="s">
        <v>1575</v>
      </c>
    </row>
    <row r="1313" spans="9:9" x14ac:dyDescent="0.25">
      <c r="I1313" s="40" t="s">
        <v>1576</v>
      </c>
    </row>
    <row r="1314" spans="9:9" x14ac:dyDescent="0.25">
      <c r="I1314" s="40" t="s">
        <v>1577</v>
      </c>
    </row>
    <row r="1315" spans="9:9" x14ac:dyDescent="0.25">
      <c r="I1315" s="40" t="s">
        <v>1578</v>
      </c>
    </row>
    <row r="1316" spans="9:9" x14ac:dyDescent="0.25">
      <c r="I1316" s="40" t="s">
        <v>1579</v>
      </c>
    </row>
    <row r="1317" spans="9:9" x14ac:dyDescent="0.25">
      <c r="I1317" s="40" t="s">
        <v>1580</v>
      </c>
    </row>
    <row r="1318" spans="9:9" x14ac:dyDescent="0.25">
      <c r="I1318" s="40" t="s">
        <v>1581</v>
      </c>
    </row>
    <row r="1319" spans="9:9" x14ac:dyDescent="0.25">
      <c r="I1319" s="40" t="s">
        <v>1582</v>
      </c>
    </row>
    <row r="1320" spans="9:9" x14ac:dyDescent="0.25">
      <c r="I1320" s="40" t="s">
        <v>1583</v>
      </c>
    </row>
    <row r="1321" spans="9:9" x14ac:dyDescent="0.25">
      <c r="I1321" s="40" t="s">
        <v>1584</v>
      </c>
    </row>
    <row r="1322" spans="9:9" x14ac:dyDescent="0.25">
      <c r="I1322" s="40" t="s">
        <v>1585</v>
      </c>
    </row>
    <row r="1323" spans="9:9" x14ac:dyDescent="0.25">
      <c r="I1323" s="40" t="s">
        <v>1586</v>
      </c>
    </row>
    <row r="1324" spans="9:9" x14ac:dyDescent="0.25">
      <c r="I1324" s="40" t="s">
        <v>1587</v>
      </c>
    </row>
    <row r="1325" spans="9:9" x14ac:dyDescent="0.25">
      <c r="I1325" s="40" t="s">
        <v>1588</v>
      </c>
    </row>
    <row r="1326" spans="9:9" x14ac:dyDescent="0.25">
      <c r="I1326" s="40" t="s">
        <v>1589</v>
      </c>
    </row>
    <row r="1327" spans="9:9" x14ac:dyDescent="0.25">
      <c r="I1327" s="40" t="s">
        <v>1590</v>
      </c>
    </row>
    <row r="1328" spans="9:9" x14ac:dyDescent="0.25">
      <c r="I1328" s="40" t="s">
        <v>1591</v>
      </c>
    </row>
    <row r="1329" spans="9:9" x14ac:dyDescent="0.25">
      <c r="I1329" s="40" t="s">
        <v>1592</v>
      </c>
    </row>
    <row r="1330" spans="9:9" x14ac:dyDescent="0.25">
      <c r="I1330" s="40" t="s">
        <v>1593</v>
      </c>
    </row>
    <row r="1331" spans="9:9" x14ac:dyDescent="0.25">
      <c r="I1331" s="40" t="s">
        <v>1594</v>
      </c>
    </row>
    <row r="1332" spans="9:9" x14ac:dyDescent="0.25">
      <c r="I1332" s="40" t="s">
        <v>1595</v>
      </c>
    </row>
    <row r="1333" spans="9:9" x14ac:dyDescent="0.25">
      <c r="I1333" s="40" t="s">
        <v>1596</v>
      </c>
    </row>
    <row r="1334" spans="9:9" x14ac:dyDescent="0.25">
      <c r="I1334" s="40" t="s">
        <v>1597</v>
      </c>
    </row>
    <row r="1335" spans="9:9" x14ac:dyDescent="0.25">
      <c r="I1335" s="40" t="s">
        <v>1598</v>
      </c>
    </row>
    <row r="1336" spans="9:9" x14ac:dyDescent="0.25">
      <c r="I1336" s="40" t="s">
        <v>1599</v>
      </c>
    </row>
    <row r="1337" spans="9:9" x14ac:dyDescent="0.25">
      <c r="I1337" s="40" t="s">
        <v>1600</v>
      </c>
    </row>
    <row r="1338" spans="9:9" x14ac:dyDescent="0.25">
      <c r="I1338" s="40" t="s">
        <v>1601</v>
      </c>
    </row>
    <row r="1339" spans="9:9" x14ac:dyDescent="0.25">
      <c r="I1339" s="40" t="s">
        <v>1602</v>
      </c>
    </row>
    <row r="1340" spans="9:9" x14ac:dyDescent="0.25">
      <c r="I1340" s="40" t="s">
        <v>1603</v>
      </c>
    </row>
    <row r="1341" spans="9:9" x14ac:dyDescent="0.25">
      <c r="I1341" s="40" t="s">
        <v>1604</v>
      </c>
    </row>
    <row r="1342" spans="9:9" x14ac:dyDescent="0.25">
      <c r="I1342" s="40" t="s">
        <v>1605</v>
      </c>
    </row>
    <row r="1343" spans="9:9" x14ac:dyDescent="0.25">
      <c r="I1343" s="40" t="s">
        <v>1606</v>
      </c>
    </row>
    <row r="1344" spans="9:9" x14ac:dyDescent="0.25">
      <c r="I1344" s="40" t="s">
        <v>1607</v>
      </c>
    </row>
    <row r="1345" spans="9:9" x14ac:dyDescent="0.25">
      <c r="I1345" s="40" t="s">
        <v>1608</v>
      </c>
    </row>
    <row r="1346" spans="9:9" x14ac:dyDescent="0.25">
      <c r="I1346" s="40" t="s">
        <v>1609</v>
      </c>
    </row>
    <row r="1347" spans="9:9" x14ac:dyDescent="0.25">
      <c r="I1347" s="40" t="s">
        <v>1610</v>
      </c>
    </row>
    <row r="1348" spans="9:9" x14ac:dyDescent="0.25">
      <c r="I1348" s="40" t="s">
        <v>1611</v>
      </c>
    </row>
    <row r="1349" spans="9:9" x14ac:dyDescent="0.25">
      <c r="I1349" s="40" t="s">
        <v>1612</v>
      </c>
    </row>
    <row r="1350" spans="9:9" x14ac:dyDescent="0.25">
      <c r="I1350" s="40" t="s">
        <v>1613</v>
      </c>
    </row>
    <row r="1351" spans="9:9" x14ac:dyDescent="0.25">
      <c r="I1351" s="40" t="s">
        <v>1614</v>
      </c>
    </row>
    <row r="1352" spans="9:9" x14ac:dyDescent="0.25">
      <c r="I1352" s="40" t="s">
        <v>1615</v>
      </c>
    </row>
    <row r="1353" spans="9:9" x14ac:dyDescent="0.25">
      <c r="I1353" s="40" t="s">
        <v>1616</v>
      </c>
    </row>
    <row r="1354" spans="9:9" x14ac:dyDescent="0.25">
      <c r="I1354" s="40" t="s">
        <v>1617</v>
      </c>
    </row>
    <row r="1355" spans="9:9" x14ac:dyDescent="0.25">
      <c r="I1355" s="40" t="s">
        <v>1618</v>
      </c>
    </row>
    <row r="1356" spans="9:9" x14ac:dyDescent="0.25">
      <c r="I1356" s="40" t="s">
        <v>1619</v>
      </c>
    </row>
    <row r="1357" spans="9:9" x14ac:dyDescent="0.25">
      <c r="I1357" s="40" t="s">
        <v>1620</v>
      </c>
    </row>
    <row r="1358" spans="9:9" x14ac:dyDescent="0.25">
      <c r="I1358" s="40" t="s">
        <v>1621</v>
      </c>
    </row>
    <row r="1359" spans="9:9" x14ac:dyDescent="0.25">
      <c r="I1359" s="40" t="s">
        <v>1622</v>
      </c>
    </row>
    <row r="1360" spans="9:9" x14ac:dyDescent="0.25">
      <c r="I1360" s="40" t="s">
        <v>1623</v>
      </c>
    </row>
    <row r="1361" spans="9:9" x14ac:dyDescent="0.25">
      <c r="I1361" s="40" t="s">
        <v>1624</v>
      </c>
    </row>
    <row r="1362" spans="9:9" x14ac:dyDescent="0.25">
      <c r="I1362" s="40" t="s">
        <v>1625</v>
      </c>
    </row>
    <row r="1363" spans="9:9" x14ac:dyDescent="0.25">
      <c r="I1363" s="40" t="s">
        <v>1626</v>
      </c>
    </row>
    <row r="1364" spans="9:9" x14ac:dyDescent="0.25">
      <c r="I1364" s="40" t="s">
        <v>1627</v>
      </c>
    </row>
    <row r="1365" spans="9:9" x14ac:dyDescent="0.25">
      <c r="I1365" s="40" t="s">
        <v>1628</v>
      </c>
    </row>
    <row r="1366" spans="9:9" x14ac:dyDescent="0.25">
      <c r="I1366" s="40" t="s">
        <v>1629</v>
      </c>
    </row>
    <row r="1367" spans="9:9" x14ac:dyDescent="0.25">
      <c r="I1367" s="40" t="s">
        <v>1630</v>
      </c>
    </row>
    <row r="1368" spans="9:9" x14ac:dyDescent="0.25">
      <c r="I1368" s="40" t="s">
        <v>1631</v>
      </c>
    </row>
    <row r="1369" spans="9:9" x14ac:dyDescent="0.25">
      <c r="I1369" s="40" t="s">
        <v>1632</v>
      </c>
    </row>
    <row r="1370" spans="9:9" x14ac:dyDescent="0.25">
      <c r="I1370" s="40" t="s">
        <v>1633</v>
      </c>
    </row>
    <row r="1371" spans="9:9" x14ac:dyDescent="0.25">
      <c r="I1371" s="40" t="s">
        <v>1634</v>
      </c>
    </row>
    <row r="1372" spans="9:9" x14ac:dyDescent="0.25">
      <c r="I1372" s="40" t="s">
        <v>1635</v>
      </c>
    </row>
    <row r="1373" spans="9:9" x14ac:dyDescent="0.25">
      <c r="I1373" s="40" t="s">
        <v>1636</v>
      </c>
    </row>
    <row r="1374" spans="9:9" x14ac:dyDescent="0.25">
      <c r="I1374" s="40" t="s">
        <v>1637</v>
      </c>
    </row>
    <row r="1375" spans="9:9" x14ac:dyDescent="0.25">
      <c r="I1375" s="40" t="s">
        <v>1638</v>
      </c>
    </row>
    <row r="1376" spans="9:9" x14ac:dyDescent="0.25">
      <c r="I1376" s="40" t="s">
        <v>1639</v>
      </c>
    </row>
    <row r="1377" spans="9:9" x14ac:dyDescent="0.25">
      <c r="I1377" s="40" t="s">
        <v>1640</v>
      </c>
    </row>
    <row r="1378" spans="9:9" x14ac:dyDescent="0.25">
      <c r="I1378" s="40" t="s">
        <v>1641</v>
      </c>
    </row>
    <row r="1379" spans="9:9" x14ac:dyDescent="0.25">
      <c r="I1379" s="40" t="s">
        <v>1642</v>
      </c>
    </row>
    <row r="1380" spans="9:9" x14ac:dyDescent="0.25">
      <c r="I1380" s="40" t="s">
        <v>1643</v>
      </c>
    </row>
    <row r="1381" spans="9:9" x14ac:dyDescent="0.25">
      <c r="I1381" s="40" t="s">
        <v>1644</v>
      </c>
    </row>
    <row r="1382" spans="9:9" x14ac:dyDescent="0.25">
      <c r="I1382" s="40" t="s">
        <v>1645</v>
      </c>
    </row>
    <row r="1383" spans="9:9" x14ac:dyDescent="0.25">
      <c r="I1383" s="40" t="s">
        <v>1646</v>
      </c>
    </row>
    <row r="1384" spans="9:9" x14ac:dyDescent="0.25">
      <c r="I1384" s="40" t="s">
        <v>1647</v>
      </c>
    </row>
    <row r="1385" spans="9:9" x14ac:dyDescent="0.25">
      <c r="I1385" s="40" t="s">
        <v>1648</v>
      </c>
    </row>
    <row r="1386" spans="9:9" x14ac:dyDescent="0.25">
      <c r="I1386" s="40" t="s">
        <v>1649</v>
      </c>
    </row>
    <row r="1387" spans="9:9" x14ac:dyDescent="0.25">
      <c r="I1387" s="40" t="s">
        <v>1650</v>
      </c>
    </row>
    <row r="1388" spans="9:9" x14ac:dyDescent="0.25">
      <c r="I1388" s="40" t="s">
        <v>1651</v>
      </c>
    </row>
    <row r="1389" spans="9:9" x14ac:dyDescent="0.25">
      <c r="I1389" s="40" t="s">
        <v>1652</v>
      </c>
    </row>
    <row r="1390" spans="9:9" x14ac:dyDescent="0.25">
      <c r="I1390" s="40" t="s">
        <v>1653</v>
      </c>
    </row>
    <row r="1391" spans="9:9" x14ac:dyDescent="0.25">
      <c r="I1391" s="40" t="s">
        <v>1654</v>
      </c>
    </row>
    <row r="1392" spans="9:9" x14ac:dyDescent="0.25">
      <c r="I1392" s="40" t="s">
        <v>1655</v>
      </c>
    </row>
    <row r="1393" spans="9:9" x14ac:dyDescent="0.25">
      <c r="I1393" s="40" t="s">
        <v>1656</v>
      </c>
    </row>
    <row r="1394" spans="9:9" x14ac:dyDescent="0.25">
      <c r="I1394" s="40" t="s">
        <v>1657</v>
      </c>
    </row>
    <row r="1395" spans="9:9" x14ac:dyDescent="0.25">
      <c r="I1395" s="40" t="s">
        <v>1658</v>
      </c>
    </row>
    <row r="1396" spans="9:9" x14ac:dyDescent="0.25">
      <c r="I1396" s="40" t="s">
        <v>1659</v>
      </c>
    </row>
    <row r="1397" spans="9:9" x14ac:dyDescent="0.25">
      <c r="I1397" s="40" t="s">
        <v>1660</v>
      </c>
    </row>
    <row r="1398" spans="9:9" x14ac:dyDescent="0.25">
      <c r="I1398" s="40" t="s">
        <v>1661</v>
      </c>
    </row>
    <row r="1399" spans="9:9" x14ac:dyDescent="0.25">
      <c r="I1399" s="40" t="s">
        <v>1662</v>
      </c>
    </row>
    <row r="1400" spans="9:9" x14ac:dyDescent="0.25">
      <c r="I1400" s="40" t="s">
        <v>1663</v>
      </c>
    </row>
    <row r="1401" spans="9:9" x14ac:dyDescent="0.25">
      <c r="I1401" s="40" t="s">
        <v>1664</v>
      </c>
    </row>
    <row r="1402" spans="9:9" x14ac:dyDescent="0.25">
      <c r="I1402" s="40" t="s">
        <v>1665</v>
      </c>
    </row>
    <row r="1403" spans="9:9" x14ac:dyDescent="0.25">
      <c r="I1403" s="40" t="s">
        <v>1666</v>
      </c>
    </row>
    <row r="1404" spans="9:9" x14ac:dyDescent="0.25">
      <c r="I1404" s="40" t="s">
        <v>1667</v>
      </c>
    </row>
    <row r="1405" spans="9:9" x14ac:dyDescent="0.25">
      <c r="I1405" s="40" t="s">
        <v>1668</v>
      </c>
    </row>
    <row r="1406" spans="9:9" x14ac:dyDescent="0.25">
      <c r="I1406" s="40" t="s">
        <v>1669</v>
      </c>
    </row>
    <row r="1407" spans="9:9" x14ac:dyDescent="0.25">
      <c r="I1407" s="40" t="s">
        <v>1670</v>
      </c>
    </row>
    <row r="1408" spans="9:9" x14ac:dyDescent="0.25">
      <c r="I1408" s="40" t="s">
        <v>1671</v>
      </c>
    </row>
    <row r="1409" spans="9:9" x14ac:dyDescent="0.25">
      <c r="I1409" s="40" t="s">
        <v>1672</v>
      </c>
    </row>
    <row r="1410" spans="9:9" x14ac:dyDescent="0.25">
      <c r="I1410" s="40" t="s">
        <v>1673</v>
      </c>
    </row>
    <row r="1411" spans="9:9" x14ac:dyDescent="0.25">
      <c r="I1411" s="40" t="s">
        <v>1674</v>
      </c>
    </row>
    <row r="1412" spans="9:9" x14ac:dyDescent="0.25">
      <c r="I1412" s="40" t="s">
        <v>1675</v>
      </c>
    </row>
    <row r="1413" spans="9:9" x14ac:dyDescent="0.25">
      <c r="I1413" s="40" t="s">
        <v>1676</v>
      </c>
    </row>
    <row r="1414" spans="9:9" x14ac:dyDescent="0.25">
      <c r="I1414" s="40" t="s">
        <v>1677</v>
      </c>
    </row>
    <row r="1415" spans="9:9" x14ac:dyDescent="0.25">
      <c r="I1415" s="40" t="s">
        <v>1678</v>
      </c>
    </row>
    <row r="1416" spans="9:9" x14ac:dyDescent="0.25">
      <c r="I1416" s="40" t="s">
        <v>1679</v>
      </c>
    </row>
    <row r="1417" spans="9:9" x14ac:dyDescent="0.25">
      <c r="I1417" s="40" t="s">
        <v>1680</v>
      </c>
    </row>
    <row r="1418" spans="9:9" x14ac:dyDescent="0.25">
      <c r="I1418" s="40" t="s">
        <v>1681</v>
      </c>
    </row>
    <row r="1419" spans="9:9" x14ac:dyDescent="0.25">
      <c r="I1419" s="40" t="s">
        <v>1682</v>
      </c>
    </row>
    <row r="1420" spans="9:9" x14ac:dyDescent="0.25">
      <c r="I1420" s="40" t="s">
        <v>1683</v>
      </c>
    </row>
    <row r="1421" spans="9:9" x14ac:dyDescent="0.25">
      <c r="I1421" s="40" t="s">
        <v>1684</v>
      </c>
    </row>
    <row r="1422" spans="9:9" x14ac:dyDescent="0.25">
      <c r="I1422" s="40" t="s">
        <v>1685</v>
      </c>
    </row>
    <row r="1423" spans="9:9" x14ac:dyDescent="0.25">
      <c r="I1423" s="40" t="s">
        <v>1686</v>
      </c>
    </row>
    <row r="1424" spans="9:9" x14ac:dyDescent="0.25">
      <c r="I1424" s="40" t="s">
        <v>1687</v>
      </c>
    </row>
    <row r="1425" spans="9:9" x14ac:dyDescent="0.25">
      <c r="I1425" s="40" t="s">
        <v>1688</v>
      </c>
    </row>
    <row r="1426" spans="9:9" x14ac:dyDescent="0.25">
      <c r="I1426" s="40" t="s">
        <v>1689</v>
      </c>
    </row>
    <row r="1427" spans="9:9" x14ac:dyDescent="0.25">
      <c r="I1427" s="40" t="s">
        <v>1690</v>
      </c>
    </row>
    <row r="1428" spans="9:9" x14ac:dyDescent="0.25">
      <c r="I1428" s="40" t="s">
        <v>1691</v>
      </c>
    </row>
    <row r="1429" spans="9:9" x14ac:dyDescent="0.25">
      <c r="I1429" s="40" t="s">
        <v>1692</v>
      </c>
    </row>
    <row r="1430" spans="9:9" x14ac:dyDescent="0.25">
      <c r="I1430" s="40" t="s">
        <v>1693</v>
      </c>
    </row>
    <row r="1431" spans="9:9" x14ac:dyDescent="0.25">
      <c r="I1431" s="40" t="s">
        <v>1694</v>
      </c>
    </row>
    <row r="1432" spans="9:9" x14ac:dyDescent="0.25">
      <c r="I1432" s="40" t="s">
        <v>1695</v>
      </c>
    </row>
    <row r="1433" spans="9:9" x14ac:dyDescent="0.25">
      <c r="I1433" s="40" t="s">
        <v>1696</v>
      </c>
    </row>
    <row r="1434" spans="9:9" x14ac:dyDescent="0.25">
      <c r="I1434" s="40" t="s">
        <v>1697</v>
      </c>
    </row>
    <row r="1435" spans="9:9" x14ac:dyDescent="0.25">
      <c r="I1435" s="40" t="s">
        <v>1698</v>
      </c>
    </row>
    <row r="1436" spans="9:9" x14ac:dyDescent="0.25">
      <c r="I1436" s="40" t="s">
        <v>1699</v>
      </c>
    </row>
    <row r="1437" spans="9:9" x14ac:dyDescent="0.25">
      <c r="I1437" s="40" t="s">
        <v>1700</v>
      </c>
    </row>
    <row r="1438" spans="9:9" x14ac:dyDescent="0.25">
      <c r="I1438" s="40" t="s">
        <v>1701</v>
      </c>
    </row>
    <row r="1439" spans="9:9" x14ac:dyDescent="0.25">
      <c r="I1439" s="40" t="s">
        <v>1702</v>
      </c>
    </row>
    <row r="1440" spans="9:9" x14ac:dyDescent="0.25">
      <c r="I1440" s="40" t="s">
        <v>1703</v>
      </c>
    </row>
    <row r="1441" spans="9:9" x14ac:dyDescent="0.25">
      <c r="I1441" s="40" t="s">
        <v>1704</v>
      </c>
    </row>
    <row r="1442" spans="9:9" x14ac:dyDescent="0.25">
      <c r="I1442" s="40" t="s">
        <v>1705</v>
      </c>
    </row>
    <row r="1443" spans="9:9" x14ac:dyDescent="0.25">
      <c r="I1443" s="40" t="s">
        <v>1706</v>
      </c>
    </row>
    <row r="1444" spans="9:9" x14ac:dyDescent="0.25">
      <c r="I1444" s="40" t="s">
        <v>1707</v>
      </c>
    </row>
    <row r="1445" spans="9:9" x14ac:dyDescent="0.25">
      <c r="I1445" s="40" t="s">
        <v>1708</v>
      </c>
    </row>
    <row r="1446" spans="9:9" x14ac:dyDescent="0.25">
      <c r="I1446" s="40" t="s">
        <v>1709</v>
      </c>
    </row>
    <row r="1447" spans="9:9" x14ac:dyDescent="0.25">
      <c r="I1447" s="40" t="s">
        <v>1710</v>
      </c>
    </row>
    <row r="1448" spans="9:9" x14ac:dyDescent="0.25">
      <c r="I1448" s="40" t="s">
        <v>1711</v>
      </c>
    </row>
    <row r="1449" spans="9:9" x14ac:dyDescent="0.25">
      <c r="I1449" s="40" t="s">
        <v>1712</v>
      </c>
    </row>
    <row r="1450" spans="9:9" x14ac:dyDescent="0.25">
      <c r="I1450" s="40" t="s">
        <v>1713</v>
      </c>
    </row>
    <row r="1451" spans="9:9" x14ac:dyDescent="0.25">
      <c r="I1451" s="40" t="s">
        <v>1714</v>
      </c>
    </row>
    <row r="1452" spans="9:9" x14ac:dyDescent="0.25">
      <c r="I1452" s="40" t="s">
        <v>1715</v>
      </c>
    </row>
    <row r="1453" spans="9:9" x14ac:dyDescent="0.25">
      <c r="I1453" s="40" t="s">
        <v>1716</v>
      </c>
    </row>
    <row r="1454" spans="9:9" x14ac:dyDescent="0.25">
      <c r="I1454" s="40" t="s">
        <v>1717</v>
      </c>
    </row>
    <row r="1455" spans="9:9" x14ac:dyDescent="0.25">
      <c r="I1455" s="40" t="s">
        <v>1718</v>
      </c>
    </row>
    <row r="1456" spans="9:9" x14ac:dyDescent="0.25">
      <c r="I1456" s="40" t="s">
        <v>1719</v>
      </c>
    </row>
    <row r="1457" spans="9:9" x14ac:dyDescent="0.25">
      <c r="I1457" s="40" t="s">
        <v>1720</v>
      </c>
    </row>
    <row r="1458" spans="9:9" x14ac:dyDescent="0.25">
      <c r="I1458" s="40" t="s">
        <v>1721</v>
      </c>
    </row>
    <row r="1459" spans="9:9" x14ac:dyDescent="0.25">
      <c r="I1459" s="40" t="s">
        <v>1722</v>
      </c>
    </row>
    <row r="1460" spans="9:9" x14ac:dyDescent="0.25">
      <c r="I1460" s="40" t="s">
        <v>1723</v>
      </c>
    </row>
    <row r="1461" spans="9:9" x14ac:dyDescent="0.25">
      <c r="I1461" s="40" t="s">
        <v>1724</v>
      </c>
    </row>
    <row r="1462" spans="9:9" x14ac:dyDescent="0.25">
      <c r="I1462" s="40" t="s">
        <v>1725</v>
      </c>
    </row>
    <row r="1463" spans="9:9" x14ac:dyDescent="0.25">
      <c r="I1463" s="40" t="s">
        <v>1726</v>
      </c>
    </row>
    <row r="1464" spans="9:9" x14ac:dyDescent="0.25">
      <c r="I1464" s="40" t="s">
        <v>1727</v>
      </c>
    </row>
    <row r="1465" spans="9:9" x14ac:dyDescent="0.25">
      <c r="I1465" s="40" t="s">
        <v>1728</v>
      </c>
    </row>
    <row r="1466" spans="9:9" x14ac:dyDescent="0.25">
      <c r="I1466" s="40" t="s">
        <v>1729</v>
      </c>
    </row>
    <row r="1467" spans="9:9" x14ac:dyDescent="0.25">
      <c r="I1467" s="40" t="s">
        <v>1730</v>
      </c>
    </row>
    <row r="1468" spans="9:9" x14ac:dyDescent="0.25">
      <c r="I1468" s="40" t="s">
        <v>1731</v>
      </c>
    </row>
    <row r="1469" spans="9:9" x14ac:dyDescent="0.25">
      <c r="I1469" s="40" t="s">
        <v>1732</v>
      </c>
    </row>
    <row r="1470" spans="9:9" x14ac:dyDescent="0.25">
      <c r="I1470" s="40" t="s">
        <v>1733</v>
      </c>
    </row>
    <row r="1471" spans="9:9" x14ac:dyDescent="0.25">
      <c r="I1471" s="40" t="s">
        <v>1734</v>
      </c>
    </row>
    <row r="1472" spans="9:9" x14ac:dyDescent="0.25">
      <c r="I1472" s="40" t="s">
        <v>1735</v>
      </c>
    </row>
    <row r="1473" spans="9:9" x14ac:dyDescent="0.25">
      <c r="I1473" s="40" t="s">
        <v>1736</v>
      </c>
    </row>
    <row r="1474" spans="9:9" x14ac:dyDescent="0.25">
      <c r="I1474" s="40" t="s">
        <v>1737</v>
      </c>
    </row>
    <row r="1475" spans="9:9" x14ac:dyDescent="0.25">
      <c r="I1475" s="40" t="s">
        <v>1738</v>
      </c>
    </row>
    <row r="1476" spans="9:9" x14ac:dyDescent="0.25">
      <c r="I1476" s="40" t="s">
        <v>1739</v>
      </c>
    </row>
    <row r="1477" spans="9:9" x14ac:dyDescent="0.25">
      <c r="I1477" s="40" t="s">
        <v>1740</v>
      </c>
    </row>
    <row r="1478" spans="9:9" x14ac:dyDescent="0.25">
      <c r="I1478" s="40" t="s">
        <v>1741</v>
      </c>
    </row>
    <row r="1479" spans="9:9" x14ac:dyDescent="0.25">
      <c r="I1479" s="40" t="s">
        <v>1742</v>
      </c>
    </row>
    <row r="1480" spans="9:9" x14ac:dyDescent="0.25">
      <c r="I1480" s="40" t="s">
        <v>1743</v>
      </c>
    </row>
    <row r="1481" spans="9:9" x14ac:dyDescent="0.25">
      <c r="I1481" s="40" t="s">
        <v>1744</v>
      </c>
    </row>
    <row r="1482" spans="9:9" x14ac:dyDescent="0.25">
      <c r="I1482" s="40" t="s">
        <v>1745</v>
      </c>
    </row>
    <row r="1483" spans="9:9" x14ac:dyDescent="0.25">
      <c r="I1483" s="40" t="s">
        <v>1746</v>
      </c>
    </row>
    <row r="1484" spans="9:9" x14ac:dyDescent="0.25">
      <c r="I1484" s="40" t="s">
        <v>1747</v>
      </c>
    </row>
    <row r="1485" spans="9:9" x14ac:dyDescent="0.25">
      <c r="I1485" s="40" t="s">
        <v>1748</v>
      </c>
    </row>
    <row r="1486" spans="9:9" x14ac:dyDescent="0.25">
      <c r="I1486" s="40" t="s">
        <v>1749</v>
      </c>
    </row>
    <row r="1487" spans="9:9" x14ac:dyDescent="0.25">
      <c r="I1487" s="40" t="s">
        <v>1750</v>
      </c>
    </row>
    <row r="1488" spans="9:9" x14ac:dyDescent="0.25">
      <c r="I1488" s="40" t="s">
        <v>1751</v>
      </c>
    </row>
    <row r="1489" spans="9:9" x14ac:dyDescent="0.25">
      <c r="I1489" s="40" t="s">
        <v>1752</v>
      </c>
    </row>
    <row r="1490" spans="9:9" x14ac:dyDescent="0.25">
      <c r="I1490" s="40" t="s">
        <v>1753</v>
      </c>
    </row>
    <row r="1491" spans="9:9" x14ac:dyDescent="0.25">
      <c r="I1491" s="40" t="s">
        <v>1754</v>
      </c>
    </row>
    <row r="1492" spans="9:9" x14ac:dyDescent="0.25">
      <c r="I1492" s="40" t="s">
        <v>1755</v>
      </c>
    </row>
    <row r="1493" spans="9:9" x14ac:dyDescent="0.25">
      <c r="I1493" s="40" t="s">
        <v>1756</v>
      </c>
    </row>
    <row r="1494" spans="9:9" x14ac:dyDescent="0.25">
      <c r="I1494" s="40" t="s">
        <v>1757</v>
      </c>
    </row>
    <row r="1495" spans="9:9" x14ac:dyDescent="0.25">
      <c r="I1495" s="40" t="s">
        <v>1758</v>
      </c>
    </row>
    <row r="1496" spans="9:9" x14ac:dyDescent="0.25">
      <c r="I1496" s="40" t="s">
        <v>1759</v>
      </c>
    </row>
    <row r="1497" spans="9:9" x14ac:dyDescent="0.25">
      <c r="I1497" s="40" t="s">
        <v>1760</v>
      </c>
    </row>
    <row r="1498" spans="9:9" x14ac:dyDescent="0.25">
      <c r="I1498" s="40" t="s">
        <v>1761</v>
      </c>
    </row>
    <row r="1499" spans="9:9" x14ac:dyDescent="0.25">
      <c r="I1499" s="40" t="s">
        <v>1762</v>
      </c>
    </row>
    <row r="1500" spans="9:9" x14ac:dyDescent="0.25">
      <c r="I1500" s="40" t="s">
        <v>1763</v>
      </c>
    </row>
    <row r="1501" spans="9:9" x14ac:dyDescent="0.25">
      <c r="I1501" s="40" t="s">
        <v>1764</v>
      </c>
    </row>
    <row r="1502" spans="9:9" x14ac:dyDescent="0.25">
      <c r="I1502" s="40" t="s">
        <v>1765</v>
      </c>
    </row>
    <row r="1503" spans="9:9" x14ac:dyDescent="0.25">
      <c r="I1503" s="40" t="s">
        <v>1766</v>
      </c>
    </row>
    <row r="1504" spans="9:9" x14ac:dyDescent="0.25">
      <c r="I1504" s="40" t="s">
        <v>1767</v>
      </c>
    </row>
    <row r="1505" spans="9:9" x14ac:dyDescent="0.25">
      <c r="I1505" s="40" t="s">
        <v>1768</v>
      </c>
    </row>
    <row r="1506" spans="9:9" x14ac:dyDescent="0.25">
      <c r="I1506" s="40" t="s">
        <v>1769</v>
      </c>
    </row>
    <row r="1507" spans="9:9" x14ac:dyDescent="0.25">
      <c r="I1507" s="40" t="s">
        <v>1770</v>
      </c>
    </row>
    <row r="1508" spans="9:9" x14ac:dyDescent="0.25">
      <c r="I1508" s="40" t="s">
        <v>1771</v>
      </c>
    </row>
    <row r="1509" spans="9:9" x14ac:dyDescent="0.25">
      <c r="I1509" s="40" t="s">
        <v>1772</v>
      </c>
    </row>
    <row r="1510" spans="9:9" x14ac:dyDescent="0.25">
      <c r="I1510" s="40" t="s">
        <v>1773</v>
      </c>
    </row>
    <row r="1511" spans="9:9" x14ac:dyDescent="0.25">
      <c r="I1511" s="40" t="s">
        <v>1774</v>
      </c>
    </row>
    <row r="1512" spans="9:9" x14ac:dyDescent="0.25">
      <c r="I1512" s="40" t="s">
        <v>1775</v>
      </c>
    </row>
    <row r="1513" spans="9:9" x14ac:dyDescent="0.25">
      <c r="I1513" s="40" t="s">
        <v>1776</v>
      </c>
    </row>
    <row r="1514" spans="9:9" x14ac:dyDescent="0.25">
      <c r="I1514" s="40" t="s">
        <v>1777</v>
      </c>
    </row>
    <row r="1515" spans="9:9" x14ac:dyDescent="0.25">
      <c r="I1515" s="40" t="s">
        <v>1778</v>
      </c>
    </row>
    <row r="1516" spans="9:9" x14ac:dyDescent="0.25">
      <c r="I1516" s="40" t="s">
        <v>1779</v>
      </c>
    </row>
    <row r="1517" spans="9:9" x14ac:dyDescent="0.25">
      <c r="I1517" s="40" t="s">
        <v>1780</v>
      </c>
    </row>
    <row r="1518" spans="9:9" x14ac:dyDescent="0.25">
      <c r="I1518" s="40" t="s">
        <v>1781</v>
      </c>
    </row>
    <row r="1519" spans="9:9" x14ac:dyDescent="0.25">
      <c r="I1519" s="40" t="s">
        <v>1782</v>
      </c>
    </row>
    <row r="1520" spans="9:9" x14ac:dyDescent="0.25">
      <c r="I1520" s="40" t="s">
        <v>1783</v>
      </c>
    </row>
    <row r="1521" spans="9:9" x14ac:dyDescent="0.25">
      <c r="I1521" s="40" t="s">
        <v>1784</v>
      </c>
    </row>
    <row r="1522" spans="9:9" x14ac:dyDescent="0.25">
      <c r="I1522" s="40" t="s">
        <v>1785</v>
      </c>
    </row>
    <row r="1523" spans="9:9" x14ac:dyDescent="0.25">
      <c r="I1523" s="40" t="s">
        <v>1786</v>
      </c>
    </row>
    <row r="1524" spans="9:9" x14ac:dyDescent="0.25">
      <c r="I1524" s="40" t="s">
        <v>1787</v>
      </c>
    </row>
    <row r="1525" spans="9:9" x14ac:dyDescent="0.25">
      <c r="I1525" s="40" t="s">
        <v>1788</v>
      </c>
    </row>
    <row r="1526" spans="9:9" x14ac:dyDescent="0.25">
      <c r="I1526" s="40" t="s">
        <v>1789</v>
      </c>
    </row>
    <row r="1527" spans="9:9" x14ac:dyDescent="0.25">
      <c r="I1527" s="40" t="s">
        <v>1790</v>
      </c>
    </row>
    <row r="1528" spans="9:9" x14ac:dyDescent="0.25">
      <c r="I1528" s="40" t="s">
        <v>1791</v>
      </c>
    </row>
    <row r="1529" spans="9:9" x14ac:dyDescent="0.25">
      <c r="I1529" s="40" t="s">
        <v>1792</v>
      </c>
    </row>
    <row r="1530" spans="9:9" x14ac:dyDescent="0.25">
      <c r="I1530" s="40" t="s">
        <v>1793</v>
      </c>
    </row>
    <row r="1531" spans="9:9" x14ac:dyDescent="0.25">
      <c r="I1531" s="40" t="s">
        <v>1794</v>
      </c>
    </row>
    <row r="1532" spans="9:9" x14ac:dyDescent="0.25">
      <c r="I1532" s="40" t="s">
        <v>1795</v>
      </c>
    </row>
    <row r="1533" spans="9:9" x14ac:dyDescent="0.25">
      <c r="I1533" s="40" t="s">
        <v>1796</v>
      </c>
    </row>
    <row r="1534" spans="9:9" x14ac:dyDescent="0.25">
      <c r="I1534" s="40" t="s">
        <v>1797</v>
      </c>
    </row>
    <row r="1535" spans="9:9" x14ac:dyDescent="0.25">
      <c r="I1535" s="40" t="s">
        <v>1798</v>
      </c>
    </row>
    <row r="1536" spans="9:9" x14ac:dyDescent="0.25">
      <c r="I1536" s="40" t="s">
        <v>1799</v>
      </c>
    </row>
    <row r="1537" spans="9:9" x14ac:dyDescent="0.25">
      <c r="I1537" s="40" t="s">
        <v>1800</v>
      </c>
    </row>
    <row r="1538" spans="9:9" x14ac:dyDescent="0.25">
      <c r="I1538" s="40" t="s">
        <v>1801</v>
      </c>
    </row>
    <row r="1539" spans="9:9" x14ac:dyDescent="0.25">
      <c r="I1539" s="40" t="s">
        <v>1802</v>
      </c>
    </row>
    <row r="1540" spans="9:9" x14ac:dyDescent="0.25">
      <c r="I1540" s="40" t="s">
        <v>1803</v>
      </c>
    </row>
    <row r="1541" spans="9:9" x14ac:dyDescent="0.25">
      <c r="I1541" s="40" t="s">
        <v>1804</v>
      </c>
    </row>
    <row r="1542" spans="9:9" x14ac:dyDescent="0.25">
      <c r="I1542" s="40" t="s">
        <v>1805</v>
      </c>
    </row>
    <row r="1543" spans="9:9" x14ac:dyDescent="0.25">
      <c r="I1543" s="40" t="s">
        <v>1806</v>
      </c>
    </row>
    <row r="1544" spans="9:9" x14ac:dyDescent="0.25">
      <c r="I1544" s="40" t="s">
        <v>1807</v>
      </c>
    </row>
    <row r="1545" spans="9:9" x14ac:dyDescent="0.25">
      <c r="I1545" s="40" t="s">
        <v>1808</v>
      </c>
    </row>
    <row r="1546" spans="9:9" x14ac:dyDescent="0.25">
      <c r="I1546" s="40" t="s">
        <v>1809</v>
      </c>
    </row>
    <row r="1547" spans="9:9" x14ac:dyDescent="0.25">
      <c r="I1547" s="40" t="s">
        <v>1810</v>
      </c>
    </row>
    <row r="1548" spans="9:9" x14ac:dyDescent="0.25">
      <c r="I1548" s="40" t="s">
        <v>1811</v>
      </c>
    </row>
    <row r="1549" spans="9:9" x14ac:dyDescent="0.25">
      <c r="I1549" s="40" t="s">
        <v>1812</v>
      </c>
    </row>
    <row r="1550" spans="9:9" x14ac:dyDescent="0.25">
      <c r="I1550" s="40" t="s">
        <v>1813</v>
      </c>
    </row>
    <row r="1551" spans="9:9" x14ac:dyDescent="0.25">
      <c r="I1551" s="40" t="s">
        <v>1814</v>
      </c>
    </row>
    <row r="1552" spans="9:9" x14ac:dyDescent="0.25">
      <c r="I1552" s="40" t="s">
        <v>1815</v>
      </c>
    </row>
    <row r="1553" spans="9:9" x14ac:dyDescent="0.25">
      <c r="I1553" s="40" t="s">
        <v>1816</v>
      </c>
    </row>
    <row r="1554" spans="9:9" x14ac:dyDescent="0.25">
      <c r="I1554" s="40" t="s">
        <v>1817</v>
      </c>
    </row>
    <row r="1555" spans="9:9" x14ac:dyDescent="0.25">
      <c r="I1555" s="40" t="s">
        <v>1818</v>
      </c>
    </row>
    <row r="1556" spans="9:9" x14ac:dyDescent="0.25">
      <c r="I1556" s="40" t="s">
        <v>1819</v>
      </c>
    </row>
    <row r="1557" spans="9:9" x14ac:dyDescent="0.25">
      <c r="I1557" s="40" t="s">
        <v>1820</v>
      </c>
    </row>
    <row r="1558" spans="9:9" x14ac:dyDescent="0.25">
      <c r="I1558" s="40" t="s">
        <v>1821</v>
      </c>
    </row>
    <row r="1559" spans="9:9" x14ac:dyDescent="0.25">
      <c r="I1559" s="40" t="s">
        <v>1822</v>
      </c>
    </row>
    <row r="1560" spans="9:9" x14ac:dyDescent="0.25">
      <c r="I1560" s="40" t="s">
        <v>1823</v>
      </c>
    </row>
    <row r="1561" spans="9:9" x14ac:dyDescent="0.25">
      <c r="I1561" s="40" t="s">
        <v>1824</v>
      </c>
    </row>
    <row r="1562" spans="9:9" x14ac:dyDescent="0.25">
      <c r="I1562" s="40" t="s">
        <v>1825</v>
      </c>
    </row>
    <row r="1563" spans="9:9" x14ac:dyDescent="0.25">
      <c r="I1563" s="40" t="s">
        <v>1826</v>
      </c>
    </row>
    <row r="1564" spans="9:9" x14ac:dyDescent="0.25">
      <c r="I1564" s="40" t="s">
        <v>1827</v>
      </c>
    </row>
    <row r="1565" spans="9:9" x14ac:dyDescent="0.25">
      <c r="I1565" s="40" t="s">
        <v>1828</v>
      </c>
    </row>
    <row r="1566" spans="9:9" x14ac:dyDescent="0.25">
      <c r="I1566" s="40" t="s">
        <v>1829</v>
      </c>
    </row>
    <row r="1567" spans="9:9" x14ac:dyDescent="0.25">
      <c r="I1567" s="40" t="s">
        <v>1830</v>
      </c>
    </row>
    <row r="1568" spans="9:9" x14ac:dyDescent="0.25">
      <c r="I1568" s="40" t="s">
        <v>1831</v>
      </c>
    </row>
    <row r="1569" spans="9:9" x14ac:dyDescent="0.25">
      <c r="I1569" s="40" t="s">
        <v>1832</v>
      </c>
    </row>
    <row r="1570" spans="9:9" x14ac:dyDescent="0.25">
      <c r="I1570" s="40" t="s">
        <v>1833</v>
      </c>
    </row>
    <row r="1571" spans="9:9" x14ac:dyDescent="0.25">
      <c r="I1571" s="40" t="s">
        <v>1834</v>
      </c>
    </row>
    <row r="1572" spans="9:9" x14ac:dyDescent="0.25">
      <c r="I1572" s="40" t="s">
        <v>1835</v>
      </c>
    </row>
    <row r="1573" spans="9:9" x14ac:dyDescent="0.25">
      <c r="I1573" s="40" t="s">
        <v>1836</v>
      </c>
    </row>
    <row r="1574" spans="9:9" x14ac:dyDescent="0.25">
      <c r="I1574" s="40" t="s">
        <v>1837</v>
      </c>
    </row>
    <row r="1575" spans="9:9" x14ac:dyDescent="0.25">
      <c r="I1575" s="40" t="s">
        <v>1838</v>
      </c>
    </row>
    <row r="1576" spans="9:9" x14ac:dyDescent="0.25">
      <c r="I1576" s="40" t="s">
        <v>1839</v>
      </c>
    </row>
    <row r="1577" spans="9:9" x14ac:dyDescent="0.25">
      <c r="I1577" s="40" t="s">
        <v>1840</v>
      </c>
    </row>
    <row r="1578" spans="9:9" x14ac:dyDescent="0.25">
      <c r="I1578" s="40" t="s">
        <v>1841</v>
      </c>
    </row>
    <row r="1579" spans="9:9" x14ac:dyDescent="0.25">
      <c r="I1579" s="40" t="s">
        <v>1842</v>
      </c>
    </row>
    <row r="1580" spans="9:9" x14ac:dyDescent="0.25">
      <c r="I1580" s="40" t="s">
        <v>1843</v>
      </c>
    </row>
    <row r="1581" spans="9:9" x14ac:dyDescent="0.25">
      <c r="I1581" s="40" t="s">
        <v>1844</v>
      </c>
    </row>
    <row r="1582" spans="9:9" x14ac:dyDescent="0.25">
      <c r="I1582" s="40" t="s">
        <v>1845</v>
      </c>
    </row>
    <row r="1583" spans="9:9" x14ac:dyDescent="0.25">
      <c r="I1583" s="40" t="s">
        <v>1846</v>
      </c>
    </row>
    <row r="1584" spans="9:9" x14ac:dyDescent="0.25">
      <c r="I1584" s="40" t="s">
        <v>1847</v>
      </c>
    </row>
    <row r="1585" spans="9:9" x14ac:dyDescent="0.25">
      <c r="I1585" s="40" t="s">
        <v>1848</v>
      </c>
    </row>
    <row r="1586" spans="9:9" x14ac:dyDescent="0.25">
      <c r="I1586" s="40" t="s">
        <v>1849</v>
      </c>
    </row>
    <row r="1587" spans="9:9" x14ac:dyDescent="0.25">
      <c r="I1587" s="40" t="s">
        <v>1850</v>
      </c>
    </row>
    <row r="1588" spans="9:9" x14ac:dyDescent="0.25">
      <c r="I1588" s="40" t="s">
        <v>1851</v>
      </c>
    </row>
    <row r="1589" spans="9:9" x14ac:dyDescent="0.25">
      <c r="I1589" s="40" t="s">
        <v>1852</v>
      </c>
    </row>
    <row r="1590" spans="9:9" x14ac:dyDescent="0.25">
      <c r="I1590" s="40" t="s">
        <v>1853</v>
      </c>
    </row>
    <row r="1591" spans="9:9" x14ac:dyDescent="0.25">
      <c r="I1591" s="40" t="s">
        <v>1854</v>
      </c>
    </row>
    <row r="1592" spans="9:9" x14ac:dyDescent="0.25">
      <c r="I1592" s="40" t="s">
        <v>1855</v>
      </c>
    </row>
    <row r="1593" spans="9:9" x14ac:dyDescent="0.25">
      <c r="I1593" s="40" t="s">
        <v>1856</v>
      </c>
    </row>
    <row r="1594" spans="9:9" x14ac:dyDescent="0.25">
      <c r="I1594" s="40" t="s">
        <v>1857</v>
      </c>
    </row>
    <row r="1595" spans="9:9" x14ac:dyDescent="0.25">
      <c r="I1595" s="40" t="s">
        <v>1858</v>
      </c>
    </row>
    <row r="1596" spans="9:9" x14ac:dyDescent="0.25">
      <c r="I1596" s="40" t="s">
        <v>1859</v>
      </c>
    </row>
    <row r="1597" spans="9:9" x14ac:dyDescent="0.25">
      <c r="I1597" s="40" t="s">
        <v>1860</v>
      </c>
    </row>
    <row r="1598" spans="9:9" x14ac:dyDescent="0.25">
      <c r="I1598" s="40" t="s">
        <v>1861</v>
      </c>
    </row>
    <row r="1599" spans="9:9" x14ac:dyDescent="0.25">
      <c r="I1599" s="40" t="s">
        <v>1862</v>
      </c>
    </row>
    <row r="1600" spans="9:9" x14ac:dyDescent="0.25">
      <c r="I1600" s="40" t="s">
        <v>1863</v>
      </c>
    </row>
    <row r="1601" spans="9:9" x14ac:dyDescent="0.25">
      <c r="I1601" s="40" t="s">
        <v>1864</v>
      </c>
    </row>
    <row r="1602" spans="9:9" x14ac:dyDescent="0.25">
      <c r="I1602" s="40" t="s">
        <v>1865</v>
      </c>
    </row>
    <row r="1603" spans="9:9" x14ac:dyDescent="0.25">
      <c r="I1603" s="40" t="s">
        <v>1866</v>
      </c>
    </row>
    <row r="1604" spans="9:9" x14ac:dyDescent="0.25">
      <c r="I1604" s="40" t="s">
        <v>1867</v>
      </c>
    </row>
    <row r="1605" spans="9:9" x14ac:dyDescent="0.25">
      <c r="I1605" s="40" t="s">
        <v>1868</v>
      </c>
    </row>
    <row r="1606" spans="9:9" x14ac:dyDescent="0.25">
      <c r="I1606" s="40" t="s">
        <v>1869</v>
      </c>
    </row>
    <row r="1607" spans="9:9" x14ac:dyDescent="0.25">
      <c r="I1607" s="40" t="s">
        <v>1870</v>
      </c>
    </row>
    <row r="1608" spans="9:9" x14ac:dyDescent="0.25">
      <c r="I1608" s="40" t="s">
        <v>1871</v>
      </c>
    </row>
    <row r="1609" spans="9:9" x14ac:dyDescent="0.25">
      <c r="I1609" s="40" t="s">
        <v>1872</v>
      </c>
    </row>
    <row r="1610" spans="9:9" x14ac:dyDescent="0.25">
      <c r="I1610" s="40" t="s">
        <v>1873</v>
      </c>
    </row>
    <row r="1611" spans="9:9" x14ac:dyDescent="0.25">
      <c r="I1611" s="40" t="s">
        <v>1874</v>
      </c>
    </row>
    <row r="1612" spans="9:9" x14ac:dyDescent="0.25">
      <c r="I1612" s="40" t="s">
        <v>1875</v>
      </c>
    </row>
    <row r="1613" spans="9:9" x14ac:dyDescent="0.25">
      <c r="I1613" s="40" t="s">
        <v>1876</v>
      </c>
    </row>
    <row r="1614" spans="9:9" x14ac:dyDescent="0.25">
      <c r="I1614" s="40" t="s">
        <v>1877</v>
      </c>
    </row>
    <row r="1615" spans="9:9" x14ac:dyDescent="0.25">
      <c r="I1615" s="40" t="s">
        <v>1878</v>
      </c>
    </row>
    <row r="1616" spans="9:9" x14ac:dyDescent="0.25">
      <c r="I1616" s="40" t="s">
        <v>1879</v>
      </c>
    </row>
    <row r="1617" spans="9:9" x14ac:dyDescent="0.25">
      <c r="I1617" s="40" t="s">
        <v>1880</v>
      </c>
    </row>
    <row r="1618" spans="9:9" x14ac:dyDescent="0.25">
      <c r="I1618" s="40" t="s">
        <v>1881</v>
      </c>
    </row>
    <row r="1619" spans="9:9" x14ac:dyDescent="0.25">
      <c r="I1619" s="40" t="s">
        <v>1882</v>
      </c>
    </row>
    <row r="1620" spans="9:9" x14ac:dyDescent="0.25">
      <c r="I1620" s="40" t="s">
        <v>1883</v>
      </c>
    </row>
    <row r="1621" spans="9:9" x14ac:dyDescent="0.25">
      <c r="I1621" s="40" t="s">
        <v>1884</v>
      </c>
    </row>
    <row r="1622" spans="9:9" x14ac:dyDescent="0.25">
      <c r="I1622" s="40" t="s">
        <v>1885</v>
      </c>
    </row>
    <row r="1623" spans="9:9" x14ac:dyDescent="0.25">
      <c r="I1623" s="40" t="s">
        <v>1886</v>
      </c>
    </row>
    <row r="1624" spans="9:9" x14ac:dyDescent="0.25">
      <c r="I1624" s="40" t="s">
        <v>1887</v>
      </c>
    </row>
    <row r="1625" spans="9:9" x14ac:dyDescent="0.25">
      <c r="I1625" s="40" t="s">
        <v>1888</v>
      </c>
    </row>
    <row r="1626" spans="9:9" x14ac:dyDescent="0.25">
      <c r="I1626" s="40" t="s">
        <v>1889</v>
      </c>
    </row>
    <row r="1627" spans="9:9" x14ac:dyDescent="0.25">
      <c r="I1627" s="40" t="s">
        <v>1890</v>
      </c>
    </row>
    <row r="1628" spans="9:9" x14ac:dyDescent="0.25">
      <c r="I1628" s="40" t="s">
        <v>1891</v>
      </c>
    </row>
    <row r="1629" spans="9:9" x14ac:dyDescent="0.25">
      <c r="I1629" s="40" t="s">
        <v>1892</v>
      </c>
    </row>
    <row r="1630" spans="9:9" x14ac:dyDescent="0.25">
      <c r="I1630" s="40" t="s">
        <v>1893</v>
      </c>
    </row>
    <row r="1631" spans="9:9" x14ac:dyDescent="0.25">
      <c r="I1631" s="40" t="s">
        <v>1894</v>
      </c>
    </row>
    <row r="1632" spans="9:9" x14ac:dyDescent="0.25">
      <c r="I1632" s="40" t="s">
        <v>1895</v>
      </c>
    </row>
    <row r="1633" spans="9:9" x14ac:dyDescent="0.25">
      <c r="I1633" s="40" t="s">
        <v>1896</v>
      </c>
    </row>
    <row r="1634" spans="9:9" x14ac:dyDescent="0.25">
      <c r="I1634" s="40" t="s">
        <v>1897</v>
      </c>
    </row>
    <row r="1635" spans="9:9" x14ac:dyDescent="0.25">
      <c r="I1635" s="40" t="s">
        <v>1898</v>
      </c>
    </row>
    <row r="1636" spans="9:9" x14ac:dyDescent="0.25">
      <c r="I1636" s="40" t="s">
        <v>1899</v>
      </c>
    </row>
    <row r="1637" spans="9:9" x14ac:dyDescent="0.25">
      <c r="I1637" s="40" t="s">
        <v>1900</v>
      </c>
    </row>
    <row r="1638" spans="9:9" x14ac:dyDescent="0.25">
      <c r="I1638" s="40" t="s">
        <v>1901</v>
      </c>
    </row>
    <row r="1639" spans="9:9" x14ac:dyDescent="0.25">
      <c r="I1639" s="40" t="s">
        <v>1902</v>
      </c>
    </row>
    <row r="1640" spans="9:9" x14ac:dyDescent="0.25">
      <c r="I1640" s="40" t="s">
        <v>1903</v>
      </c>
    </row>
    <row r="1641" spans="9:9" x14ac:dyDescent="0.25">
      <c r="I1641" s="40" t="s">
        <v>1904</v>
      </c>
    </row>
    <row r="1642" spans="9:9" x14ac:dyDescent="0.25">
      <c r="I1642" s="40" t="s">
        <v>1905</v>
      </c>
    </row>
    <row r="1643" spans="9:9" x14ac:dyDescent="0.25">
      <c r="I1643" s="40" t="s">
        <v>1906</v>
      </c>
    </row>
    <row r="1644" spans="9:9" x14ac:dyDescent="0.25">
      <c r="I1644" s="40" t="s">
        <v>1907</v>
      </c>
    </row>
    <row r="1645" spans="9:9" x14ac:dyDescent="0.25">
      <c r="I1645" s="40" t="s">
        <v>1908</v>
      </c>
    </row>
    <row r="1646" spans="9:9" x14ac:dyDescent="0.25">
      <c r="I1646" s="40" t="s">
        <v>1909</v>
      </c>
    </row>
    <row r="1647" spans="9:9" x14ac:dyDescent="0.25">
      <c r="I1647" s="40" t="s">
        <v>1910</v>
      </c>
    </row>
    <row r="1648" spans="9:9" x14ac:dyDescent="0.25">
      <c r="I1648" s="40" t="s">
        <v>1911</v>
      </c>
    </row>
    <row r="1649" spans="9:9" x14ac:dyDescent="0.25">
      <c r="I1649" s="40" t="s">
        <v>1912</v>
      </c>
    </row>
    <row r="1650" spans="9:9" x14ac:dyDescent="0.25">
      <c r="I1650" s="40" t="s">
        <v>1913</v>
      </c>
    </row>
    <row r="1651" spans="9:9" x14ac:dyDescent="0.25">
      <c r="I1651" s="40" t="s">
        <v>1914</v>
      </c>
    </row>
    <row r="1652" spans="9:9" x14ac:dyDescent="0.25">
      <c r="I1652" s="40" t="s">
        <v>1915</v>
      </c>
    </row>
    <row r="1653" spans="9:9" x14ac:dyDescent="0.25">
      <c r="I1653" s="40" t="s">
        <v>1916</v>
      </c>
    </row>
    <row r="1654" spans="9:9" x14ac:dyDescent="0.25">
      <c r="I1654" s="40" t="s">
        <v>1917</v>
      </c>
    </row>
    <row r="1655" spans="9:9" x14ac:dyDescent="0.25">
      <c r="I1655" s="40" t="s">
        <v>1918</v>
      </c>
    </row>
    <row r="1656" spans="9:9" x14ac:dyDescent="0.25">
      <c r="I1656" s="40" t="s">
        <v>1919</v>
      </c>
    </row>
    <row r="1657" spans="9:9" x14ac:dyDescent="0.25">
      <c r="I1657" s="40" t="s">
        <v>1920</v>
      </c>
    </row>
    <row r="1658" spans="9:9" x14ac:dyDescent="0.25">
      <c r="I1658" s="40" t="s">
        <v>1921</v>
      </c>
    </row>
    <row r="1659" spans="9:9" x14ac:dyDescent="0.25">
      <c r="I1659" s="40" t="s">
        <v>1922</v>
      </c>
    </row>
    <row r="1660" spans="9:9" x14ac:dyDescent="0.25">
      <c r="I1660" s="40" t="s">
        <v>1923</v>
      </c>
    </row>
    <row r="1661" spans="9:9" x14ac:dyDescent="0.25">
      <c r="I1661" s="40" t="s">
        <v>1924</v>
      </c>
    </row>
    <row r="1662" spans="9:9" x14ac:dyDescent="0.25">
      <c r="I1662" s="40" t="s">
        <v>1925</v>
      </c>
    </row>
    <row r="1663" spans="9:9" x14ac:dyDescent="0.25">
      <c r="I1663" s="40" t="s">
        <v>1926</v>
      </c>
    </row>
    <row r="1664" spans="9:9" x14ac:dyDescent="0.25">
      <c r="I1664" s="40" t="s">
        <v>1927</v>
      </c>
    </row>
    <row r="1665" spans="9:9" x14ac:dyDescent="0.25">
      <c r="I1665" s="40" t="s">
        <v>1928</v>
      </c>
    </row>
    <row r="1666" spans="9:9" x14ac:dyDescent="0.25">
      <c r="I1666" s="40" t="s">
        <v>1929</v>
      </c>
    </row>
    <row r="1667" spans="9:9" x14ac:dyDescent="0.25">
      <c r="I1667" s="40" t="s">
        <v>1930</v>
      </c>
    </row>
    <row r="1668" spans="9:9" x14ac:dyDescent="0.25">
      <c r="I1668" s="40" t="s">
        <v>1931</v>
      </c>
    </row>
    <row r="1669" spans="9:9" x14ac:dyDescent="0.25">
      <c r="I1669" s="40" t="s">
        <v>1932</v>
      </c>
    </row>
    <row r="1670" spans="9:9" x14ac:dyDescent="0.25">
      <c r="I1670" s="40" t="s">
        <v>1933</v>
      </c>
    </row>
    <row r="1671" spans="9:9" x14ac:dyDescent="0.25">
      <c r="I1671" s="40" t="s">
        <v>1934</v>
      </c>
    </row>
    <row r="1672" spans="9:9" x14ac:dyDescent="0.25">
      <c r="I1672" s="40" t="s">
        <v>1935</v>
      </c>
    </row>
    <row r="1673" spans="9:9" x14ac:dyDescent="0.25">
      <c r="I1673" s="40" t="s">
        <v>1936</v>
      </c>
    </row>
    <row r="1674" spans="9:9" x14ac:dyDescent="0.25">
      <c r="I1674" s="40" t="s">
        <v>1937</v>
      </c>
    </row>
    <row r="1675" spans="9:9" x14ac:dyDescent="0.25">
      <c r="I1675" s="40" t="s">
        <v>1938</v>
      </c>
    </row>
    <row r="1676" spans="9:9" x14ac:dyDescent="0.25">
      <c r="I1676" s="40" t="s">
        <v>1939</v>
      </c>
    </row>
    <row r="1677" spans="9:9" x14ac:dyDescent="0.25">
      <c r="I1677" s="40" t="s">
        <v>1940</v>
      </c>
    </row>
    <row r="1678" spans="9:9" x14ac:dyDescent="0.25">
      <c r="I1678" s="40" t="s">
        <v>1941</v>
      </c>
    </row>
    <row r="1679" spans="9:9" x14ac:dyDescent="0.25">
      <c r="I1679" s="40" t="s">
        <v>1942</v>
      </c>
    </row>
    <row r="1680" spans="9:9" x14ac:dyDescent="0.25">
      <c r="I1680" s="40" t="s">
        <v>1943</v>
      </c>
    </row>
    <row r="1681" spans="9:9" x14ac:dyDescent="0.25">
      <c r="I1681" s="40" t="s">
        <v>1944</v>
      </c>
    </row>
    <row r="1682" spans="9:9" x14ac:dyDescent="0.25">
      <c r="I1682" s="40" t="s">
        <v>1945</v>
      </c>
    </row>
    <row r="1683" spans="9:9" x14ac:dyDescent="0.25">
      <c r="I1683" s="40" t="s">
        <v>1946</v>
      </c>
    </row>
    <row r="1684" spans="9:9" x14ac:dyDescent="0.25">
      <c r="I1684" s="40" t="s">
        <v>1947</v>
      </c>
    </row>
    <row r="1685" spans="9:9" x14ac:dyDescent="0.25">
      <c r="I1685" s="40" t="s">
        <v>1948</v>
      </c>
    </row>
    <row r="1686" spans="9:9" x14ac:dyDescent="0.25">
      <c r="I1686" s="40" t="s">
        <v>1949</v>
      </c>
    </row>
    <row r="1687" spans="9:9" x14ac:dyDescent="0.25">
      <c r="I1687" s="40" t="s">
        <v>1950</v>
      </c>
    </row>
    <row r="1688" spans="9:9" x14ac:dyDescent="0.25">
      <c r="I1688" s="40" t="s">
        <v>1951</v>
      </c>
    </row>
    <row r="1689" spans="9:9" x14ac:dyDescent="0.25">
      <c r="I1689" s="40" t="s">
        <v>1952</v>
      </c>
    </row>
    <row r="1690" spans="9:9" x14ac:dyDescent="0.25">
      <c r="I1690" s="40" t="s">
        <v>1953</v>
      </c>
    </row>
    <row r="1691" spans="9:9" x14ac:dyDescent="0.25">
      <c r="I1691" s="40" t="s">
        <v>1954</v>
      </c>
    </row>
    <row r="1692" spans="9:9" x14ac:dyDescent="0.25">
      <c r="I1692" s="40" t="s">
        <v>1955</v>
      </c>
    </row>
    <row r="1693" spans="9:9" x14ac:dyDescent="0.25">
      <c r="I1693" s="40" t="s">
        <v>1956</v>
      </c>
    </row>
    <row r="1694" spans="9:9" x14ac:dyDescent="0.25">
      <c r="I1694" s="40" t="s">
        <v>1957</v>
      </c>
    </row>
    <row r="1695" spans="9:9" x14ac:dyDescent="0.25">
      <c r="I1695" s="40" t="s">
        <v>1958</v>
      </c>
    </row>
    <row r="1696" spans="9:9" x14ac:dyDescent="0.25">
      <c r="I1696" s="40" t="s">
        <v>1959</v>
      </c>
    </row>
    <row r="1697" spans="9:9" x14ac:dyDescent="0.25">
      <c r="I1697" s="40" t="s">
        <v>1960</v>
      </c>
    </row>
    <row r="1698" spans="9:9" x14ac:dyDescent="0.25">
      <c r="I1698" s="40" t="s">
        <v>1961</v>
      </c>
    </row>
    <row r="1699" spans="9:9" x14ac:dyDescent="0.25">
      <c r="I1699" s="40" t="s">
        <v>1962</v>
      </c>
    </row>
    <row r="1700" spans="9:9" x14ac:dyDescent="0.25">
      <c r="I1700" s="40" t="s">
        <v>1963</v>
      </c>
    </row>
    <row r="1701" spans="9:9" x14ac:dyDescent="0.25">
      <c r="I1701" s="40" t="s">
        <v>1964</v>
      </c>
    </row>
    <row r="1702" spans="9:9" x14ac:dyDescent="0.25">
      <c r="I1702" s="40" t="s">
        <v>1965</v>
      </c>
    </row>
    <row r="1703" spans="9:9" x14ac:dyDescent="0.25">
      <c r="I1703" s="40" t="s">
        <v>1966</v>
      </c>
    </row>
    <row r="1704" spans="9:9" x14ac:dyDescent="0.25">
      <c r="I1704" s="40" t="s">
        <v>1967</v>
      </c>
    </row>
    <row r="1705" spans="9:9" x14ac:dyDescent="0.25">
      <c r="I1705" s="40" t="s">
        <v>1968</v>
      </c>
    </row>
    <row r="1706" spans="9:9" x14ac:dyDescent="0.25">
      <c r="I1706" s="40" t="s">
        <v>1969</v>
      </c>
    </row>
    <row r="1707" spans="9:9" x14ac:dyDescent="0.25">
      <c r="I1707" s="40" t="s">
        <v>1970</v>
      </c>
    </row>
    <row r="1708" spans="9:9" x14ac:dyDescent="0.25">
      <c r="I1708" s="40" t="s">
        <v>1971</v>
      </c>
    </row>
    <row r="1709" spans="9:9" x14ac:dyDescent="0.25">
      <c r="I1709" s="40" t="s">
        <v>1972</v>
      </c>
    </row>
    <row r="1710" spans="9:9" x14ac:dyDescent="0.25">
      <c r="I1710" s="40" t="s">
        <v>1973</v>
      </c>
    </row>
    <row r="1711" spans="9:9" x14ac:dyDescent="0.25">
      <c r="I1711" s="40" t="s">
        <v>1974</v>
      </c>
    </row>
    <row r="1712" spans="9:9" x14ac:dyDescent="0.25">
      <c r="I1712" s="40" t="s">
        <v>1975</v>
      </c>
    </row>
    <row r="1713" spans="9:9" x14ac:dyDescent="0.25">
      <c r="I1713" s="40" t="s">
        <v>1976</v>
      </c>
    </row>
    <row r="1714" spans="9:9" x14ac:dyDescent="0.25">
      <c r="I1714" s="40" t="s">
        <v>1977</v>
      </c>
    </row>
    <row r="1715" spans="9:9" x14ac:dyDescent="0.25">
      <c r="I1715" s="40" t="s">
        <v>1978</v>
      </c>
    </row>
    <row r="1716" spans="9:9" x14ac:dyDescent="0.25">
      <c r="I1716" s="40" t="s">
        <v>1979</v>
      </c>
    </row>
    <row r="1717" spans="9:9" x14ac:dyDescent="0.25">
      <c r="I1717" s="40" t="s">
        <v>1980</v>
      </c>
    </row>
    <row r="1718" spans="9:9" x14ac:dyDescent="0.25">
      <c r="I1718" s="40" t="s">
        <v>1981</v>
      </c>
    </row>
    <row r="1719" spans="9:9" x14ac:dyDescent="0.25">
      <c r="I1719" s="40" t="s">
        <v>1982</v>
      </c>
    </row>
    <row r="1720" spans="9:9" x14ac:dyDescent="0.25">
      <c r="I1720" s="40" t="s">
        <v>1983</v>
      </c>
    </row>
    <row r="1721" spans="9:9" x14ac:dyDescent="0.25">
      <c r="I1721" s="40" t="s">
        <v>1984</v>
      </c>
    </row>
    <row r="1722" spans="9:9" x14ac:dyDescent="0.25">
      <c r="I1722" s="40" t="s">
        <v>1985</v>
      </c>
    </row>
    <row r="1723" spans="9:9" x14ac:dyDescent="0.25">
      <c r="I1723" s="40" t="s">
        <v>1986</v>
      </c>
    </row>
    <row r="1724" spans="9:9" x14ac:dyDescent="0.25">
      <c r="I1724" s="40" t="s">
        <v>1987</v>
      </c>
    </row>
    <row r="1725" spans="9:9" x14ac:dyDescent="0.25">
      <c r="I1725" s="40" t="s">
        <v>1988</v>
      </c>
    </row>
    <row r="1726" spans="9:9" x14ac:dyDescent="0.25">
      <c r="I1726" s="40" t="s">
        <v>1989</v>
      </c>
    </row>
    <row r="1727" spans="9:9" x14ac:dyDescent="0.25">
      <c r="I1727" s="40" t="s">
        <v>1990</v>
      </c>
    </row>
    <row r="1728" spans="9:9" x14ac:dyDescent="0.25">
      <c r="I1728" s="40" t="s">
        <v>1991</v>
      </c>
    </row>
    <row r="1729" spans="9:9" x14ac:dyDescent="0.25">
      <c r="I1729" s="40" t="s">
        <v>1992</v>
      </c>
    </row>
    <row r="1730" spans="9:9" x14ac:dyDescent="0.25">
      <c r="I1730" s="40" t="s">
        <v>1993</v>
      </c>
    </row>
    <row r="1731" spans="9:9" x14ac:dyDescent="0.25">
      <c r="I1731" s="40" t="s">
        <v>1994</v>
      </c>
    </row>
    <row r="1732" spans="9:9" x14ac:dyDescent="0.25">
      <c r="I1732" s="40" t="s">
        <v>1995</v>
      </c>
    </row>
    <row r="1733" spans="9:9" x14ac:dyDescent="0.25">
      <c r="I1733" s="40" t="s">
        <v>1996</v>
      </c>
    </row>
    <row r="1734" spans="9:9" x14ac:dyDescent="0.25">
      <c r="I1734" s="40" t="s">
        <v>1997</v>
      </c>
    </row>
    <row r="1735" spans="9:9" x14ac:dyDescent="0.25">
      <c r="I1735" s="40" t="s">
        <v>1998</v>
      </c>
    </row>
    <row r="1736" spans="9:9" x14ac:dyDescent="0.25">
      <c r="I1736" s="40" t="s">
        <v>1999</v>
      </c>
    </row>
    <row r="1737" spans="9:9" x14ac:dyDescent="0.25">
      <c r="I1737" s="40" t="s">
        <v>2000</v>
      </c>
    </row>
    <row r="1738" spans="9:9" x14ac:dyDescent="0.25">
      <c r="I1738" s="40" t="s">
        <v>2001</v>
      </c>
    </row>
    <row r="1739" spans="9:9" x14ac:dyDescent="0.25">
      <c r="I1739" s="40" t="s">
        <v>2002</v>
      </c>
    </row>
    <row r="1740" spans="9:9" x14ac:dyDescent="0.25">
      <c r="I1740" s="40" t="s">
        <v>2003</v>
      </c>
    </row>
    <row r="1741" spans="9:9" x14ac:dyDescent="0.25">
      <c r="I1741" s="40" t="s">
        <v>2004</v>
      </c>
    </row>
    <row r="1742" spans="9:9" x14ac:dyDescent="0.25">
      <c r="I1742" s="40" t="s">
        <v>2005</v>
      </c>
    </row>
    <row r="1743" spans="9:9" x14ac:dyDescent="0.25">
      <c r="I1743" s="40" t="s">
        <v>2006</v>
      </c>
    </row>
    <row r="1744" spans="9:9" x14ac:dyDescent="0.25">
      <c r="I1744" s="40" t="s">
        <v>2007</v>
      </c>
    </row>
    <row r="1745" spans="9:9" x14ac:dyDescent="0.25">
      <c r="I1745" s="40" t="s">
        <v>2008</v>
      </c>
    </row>
    <row r="1746" spans="9:9" x14ac:dyDescent="0.25">
      <c r="I1746" s="40" t="s">
        <v>2009</v>
      </c>
    </row>
    <row r="1747" spans="9:9" x14ac:dyDescent="0.25">
      <c r="I1747" s="40" t="s">
        <v>2010</v>
      </c>
    </row>
    <row r="1748" spans="9:9" x14ac:dyDescent="0.25">
      <c r="I1748" s="40" t="s">
        <v>2011</v>
      </c>
    </row>
    <row r="1749" spans="9:9" x14ac:dyDescent="0.25">
      <c r="I1749" s="40" t="s">
        <v>2012</v>
      </c>
    </row>
    <row r="1750" spans="9:9" x14ac:dyDescent="0.25">
      <c r="I1750" s="40" t="s">
        <v>2013</v>
      </c>
    </row>
    <row r="1751" spans="9:9" x14ac:dyDescent="0.25">
      <c r="I1751" s="40" t="s">
        <v>2014</v>
      </c>
    </row>
    <row r="1752" spans="9:9" x14ac:dyDescent="0.25">
      <c r="I1752" s="40" t="s">
        <v>2015</v>
      </c>
    </row>
    <row r="1753" spans="9:9" x14ac:dyDescent="0.25">
      <c r="I1753" s="40" t="s">
        <v>2016</v>
      </c>
    </row>
    <row r="1754" spans="9:9" x14ac:dyDescent="0.25">
      <c r="I1754" s="40" t="s">
        <v>2017</v>
      </c>
    </row>
    <row r="1755" spans="9:9" x14ac:dyDescent="0.25">
      <c r="I1755" s="40" t="s">
        <v>2018</v>
      </c>
    </row>
    <row r="1756" spans="9:9" x14ac:dyDescent="0.25">
      <c r="I1756" s="40" t="s">
        <v>2019</v>
      </c>
    </row>
    <row r="1757" spans="9:9" x14ac:dyDescent="0.25">
      <c r="I1757" s="40" t="s">
        <v>2020</v>
      </c>
    </row>
    <row r="1758" spans="9:9" x14ac:dyDescent="0.25">
      <c r="I1758" s="40" t="s">
        <v>2021</v>
      </c>
    </row>
    <row r="1759" spans="9:9" x14ac:dyDescent="0.25">
      <c r="I1759" s="40" t="s">
        <v>2022</v>
      </c>
    </row>
    <row r="1760" spans="9:9" x14ac:dyDescent="0.25">
      <c r="I1760" s="40" t="s">
        <v>2023</v>
      </c>
    </row>
    <row r="1761" spans="9:9" x14ac:dyDescent="0.25">
      <c r="I1761" s="40" t="s">
        <v>2024</v>
      </c>
    </row>
    <row r="1762" spans="9:9" x14ac:dyDescent="0.25">
      <c r="I1762" s="40" t="s">
        <v>2025</v>
      </c>
    </row>
    <row r="1763" spans="9:9" x14ac:dyDescent="0.25">
      <c r="I1763" s="40" t="s">
        <v>2026</v>
      </c>
    </row>
    <row r="1764" spans="9:9" x14ac:dyDescent="0.25">
      <c r="I1764" s="40" t="s">
        <v>2027</v>
      </c>
    </row>
    <row r="1765" spans="9:9" x14ac:dyDescent="0.25">
      <c r="I1765" s="40" t="s">
        <v>2028</v>
      </c>
    </row>
    <row r="1766" spans="9:9" x14ac:dyDescent="0.25">
      <c r="I1766" s="40" t="s">
        <v>2029</v>
      </c>
    </row>
    <row r="1767" spans="9:9" x14ac:dyDescent="0.25">
      <c r="I1767" s="40" t="s">
        <v>2030</v>
      </c>
    </row>
    <row r="1768" spans="9:9" x14ac:dyDescent="0.25">
      <c r="I1768" s="40" t="s">
        <v>2031</v>
      </c>
    </row>
    <row r="1769" spans="9:9" x14ac:dyDescent="0.25">
      <c r="I1769" s="40" t="s">
        <v>2032</v>
      </c>
    </row>
    <row r="1770" spans="9:9" x14ac:dyDescent="0.25">
      <c r="I1770" s="40" t="s">
        <v>2033</v>
      </c>
    </row>
    <row r="1771" spans="9:9" x14ac:dyDescent="0.25">
      <c r="I1771" s="40" t="s">
        <v>2034</v>
      </c>
    </row>
    <row r="1772" spans="9:9" x14ac:dyDescent="0.25">
      <c r="I1772" s="40" t="s">
        <v>2035</v>
      </c>
    </row>
    <row r="1773" spans="9:9" x14ac:dyDescent="0.25">
      <c r="I1773" s="40" t="s">
        <v>2036</v>
      </c>
    </row>
    <row r="1774" spans="9:9" x14ac:dyDescent="0.25">
      <c r="I1774" s="40" t="s">
        <v>2037</v>
      </c>
    </row>
    <row r="1775" spans="9:9" x14ac:dyDescent="0.25">
      <c r="I1775" s="40" t="s">
        <v>2038</v>
      </c>
    </row>
    <row r="1776" spans="9:9" x14ac:dyDescent="0.25">
      <c r="I1776" s="40" t="s">
        <v>2039</v>
      </c>
    </row>
    <row r="1777" spans="9:9" x14ac:dyDescent="0.25">
      <c r="I1777" s="40" t="s">
        <v>2040</v>
      </c>
    </row>
    <row r="1778" spans="9:9" x14ac:dyDescent="0.25">
      <c r="I1778" s="40" t="s">
        <v>2041</v>
      </c>
    </row>
    <row r="1779" spans="9:9" x14ac:dyDescent="0.25">
      <c r="I1779" s="40" t="s">
        <v>2042</v>
      </c>
    </row>
    <row r="1780" spans="9:9" x14ac:dyDescent="0.25">
      <c r="I1780" s="40" t="s">
        <v>2043</v>
      </c>
    </row>
    <row r="1781" spans="9:9" x14ac:dyDescent="0.25">
      <c r="I1781" s="40" t="s">
        <v>2044</v>
      </c>
    </row>
    <row r="1782" spans="9:9" x14ac:dyDescent="0.25">
      <c r="I1782" s="40" t="s">
        <v>2045</v>
      </c>
    </row>
    <row r="1783" spans="9:9" x14ac:dyDescent="0.25">
      <c r="I1783" s="40" t="s">
        <v>2046</v>
      </c>
    </row>
    <row r="1784" spans="9:9" x14ac:dyDescent="0.25">
      <c r="I1784" s="40" t="s">
        <v>2047</v>
      </c>
    </row>
    <row r="1785" spans="9:9" x14ac:dyDescent="0.25">
      <c r="I1785" s="40" t="s">
        <v>2048</v>
      </c>
    </row>
    <row r="1786" spans="9:9" x14ac:dyDescent="0.25">
      <c r="I1786" s="40" t="s">
        <v>2049</v>
      </c>
    </row>
    <row r="1787" spans="9:9" x14ac:dyDescent="0.25">
      <c r="I1787" s="40" t="s">
        <v>2050</v>
      </c>
    </row>
    <row r="1788" spans="9:9" x14ac:dyDescent="0.25">
      <c r="I1788" s="40" t="s">
        <v>2051</v>
      </c>
    </row>
    <row r="1789" spans="9:9" x14ac:dyDescent="0.25">
      <c r="I1789" s="40" t="s">
        <v>2052</v>
      </c>
    </row>
    <row r="1790" spans="9:9" x14ac:dyDescent="0.25">
      <c r="I1790" s="40" t="s">
        <v>2053</v>
      </c>
    </row>
    <row r="1791" spans="9:9" x14ac:dyDescent="0.25">
      <c r="I1791" s="40" t="s">
        <v>2054</v>
      </c>
    </row>
    <row r="1792" spans="9:9" x14ac:dyDescent="0.25">
      <c r="I1792" s="40" t="s">
        <v>2055</v>
      </c>
    </row>
    <row r="1793" spans="9:9" x14ac:dyDescent="0.25">
      <c r="I1793" s="40" t="s">
        <v>2056</v>
      </c>
    </row>
    <row r="1794" spans="9:9" x14ac:dyDescent="0.25">
      <c r="I1794" s="40" t="s">
        <v>2057</v>
      </c>
    </row>
    <row r="1795" spans="9:9" x14ac:dyDescent="0.25">
      <c r="I1795" s="40" t="s">
        <v>2058</v>
      </c>
    </row>
    <row r="1796" spans="9:9" x14ac:dyDescent="0.25">
      <c r="I1796" s="40" t="s">
        <v>2059</v>
      </c>
    </row>
    <row r="1797" spans="9:9" x14ac:dyDescent="0.25">
      <c r="I1797" s="40" t="s">
        <v>2060</v>
      </c>
    </row>
    <row r="1798" spans="9:9" x14ac:dyDescent="0.25">
      <c r="I1798" s="40" t="s">
        <v>2061</v>
      </c>
    </row>
    <row r="1799" spans="9:9" x14ac:dyDescent="0.25">
      <c r="I1799" s="40" t="s">
        <v>2062</v>
      </c>
    </row>
    <row r="1800" spans="9:9" x14ac:dyDescent="0.25">
      <c r="I1800" s="40" t="s">
        <v>2063</v>
      </c>
    </row>
    <row r="1801" spans="9:9" x14ac:dyDescent="0.25">
      <c r="I1801" s="40" t="s">
        <v>2064</v>
      </c>
    </row>
    <row r="1802" spans="9:9" x14ac:dyDescent="0.25">
      <c r="I1802" s="40" t="s">
        <v>2065</v>
      </c>
    </row>
    <row r="1803" spans="9:9" x14ac:dyDescent="0.25">
      <c r="I1803" s="40" t="s">
        <v>2066</v>
      </c>
    </row>
    <row r="1804" spans="9:9" x14ac:dyDescent="0.25">
      <c r="I1804" s="40" t="s">
        <v>2067</v>
      </c>
    </row>
    <row r="1805" spans="9:9" x14ac:dyDescent="0.25">
      <c r="I1805" s="40" t="s">
        <v>2068</v>
      </c>
    </row>
    <row r="1806" spans="9:9" x14ac:dyDescent="0.25">
      <c r="I1806" s="40" t="s">
        <v>2069</v>
      </c>
    </row>
    <row r="1807" spans="9:9" x14ac:dyDescent="0.25">
      <c r="I1807" s="40" t="s">
        <v>2070</v>
      </c>
    </row>
    <row r="1808" spans="9:9" x14ac:dyDescent="0.25">
      <c r="I1808" s="40" t="s">
        <v>2071</v>
      </c>
    </row>
    <row r="1809" spans="9:9" x14ac:dyDescent="0.25">
      <c r="I1809" s="40" t="s">
        <v>2072</v>
      </c>
    </row>
    <row r="1810" spans="9:9" x14ac:dyDescent="0.25">
      <c r="I1810" s="40" t="s">
        <v>2073</v>
      </c>
    </row>
    <row r="1811" spans="9:9" x14ac:dyDescent="0.25">
      <c r="I1811" s="40" t="s">
        <v>2074</v>
      </c>
    </row>
    <row r="1812" spans="9:9" x14ac:dyDescent="0.25">
      <c r="I1812" s="40" t="s">
        <v>2075</v>
      </c>
    </row>
    <row r="1813" spans="9:9" x14ac:dyDescent="0.25">
      <c r="I1813" s="40" t="s">
        <v>2076</v>
      </c>
    </row>
    <row r="1814" spans="9:9" x14ac:dyDescent="0.25">
      <c r="I1814" s="40" t="s">
        <v>2077</v>
      </c>
    </row>
    <row r="1815" spans="9:9" x14ac:dyDescent="0.25">
      <c r="I1815" s="40" t="s">
        <v>2078</v>
      </c>
    </row>
    <row r="1816" spans="9:9" x14ac:dyDescent="0.25">
      <c r="I1816" s="40" t="s">
        <v>2079</v>
      </c>
    </row>
    <row r="1817" spans="9:9" x14ac:dyDescent="0.25">
      <c r="I1817" s="40" t="s">
        <v>2080</v>
      </c>
    </row>
    <row r="1818" spans="9:9" x14ac:dyDescent="0.25">
      <c r="I1818" s="40" t="s">
        <v>2081</v>
      </c>
    </row>
    <row r="1819" spans="9:9" x14ac:dyDescent="0.25">
      <c r="I1819" s="40" t="s">
        <v>2082</v>
      </c>
    </row>
    <row r="1820" spans="9:9" x14ac:dyDescent="0.25">
      <c r="I1820" s="40" t="s">
        <v>2083</v>
      </c>
    </row>
    <row r="1821" spans="9:9" x14ac:dyDescent="0.25">
      <c r="I1821" s="40" t="s">
        <v>2084</v>
      </c>
    </row>
    <row r="1822" spans="9:9" x14ac:dyDescent="0.25">
      <c r="I1822" s="40" t="s">
        <v>2085</v>
      </c>
    </row>
    <row r="1823" spans="9:9" x14ac:dyDescent="0.25">
      <c r="I1823" s="40" t="s">
        <v>2086</v>
      </c>
    </row>
    <row r="1824" spans="9:9" x14ac:dyDescent="0.25">
      <c r="I1824" s="40" t="s">
        <v>2087</v>
      </c>
    </row>
    <row r="1825" spans="9:9" x14ac:dyDescent="0.25">
      <c r="I1825" s="40" t="s">
        <v>2088</v>
      </c>
    </row>
    <row r="1826" spans="9:9" x14ac:dyDescent="0.25">
      <c r="I1826" s="40" t="s">
        <v>2089</v>
      </c>
    </row>
    <row r="1827" spans="9:9" x14ac:dyDescent="0.25">
      <c r="I1827" s="40" t="s">
        <v>2090</v>
      </c>
    </row>
    <row r="1828" spans="9:9" x14ac:dyDescent="0.25">
      <c r="I1828" s="40" t="s">
        <v>2091</v>
      </c>
    </row>
    <row r="1829" spans="9:9" x14ac:dyDescent="0.25">
      <c r="I1829" s="40" t="s">
        <v>2092</v>
      </c>
    </row>
    <row r="1830" spans="9:9" x14ac:dyDescent="0.25">
      <c r="I1830" s="40" t="s">
        <v>2093</v>
      </c>
    </row>
    <row r="1831" spans="9:9" x14ac:dyDescent="0.25">
      <c r="I1831" s="40" t="s">
        <v>2094</v>
      </c>
    </row>
    <row r="1832" spans="9:9" x14ac:dyDescent="0.25">
      <c r="I1832" s="40" t="s">
        <v>2095</v>
      </c>
    </row>
    <row r="1833" spans="9:9" x14ac:dyDescent="0.25">
      <c r="I1833" s="40" t="s">
        <v>2096</v>
      </c>
    </row>
    <row r="1834" spans="9:9" x14ac:dyDescent="0.25">
      <c r="I1834" s="40" t="s">
        <v>2097</v>
      </c>
    </row>
    <row r="1835" spans="9:9" x14ac:dyDescent="0.25">
      <c r="I1835" s="40" t="s">
        <v>2098</v>
      </c>
    </row>
    <row r="1836" spans="9:9" x14ac:dyDescent="0.25">
      <c r="I1836" s="40" t="s">
        <v>2099</v>
      </c>
    </row>
    <row r="1837" spans="9:9" x14ac:dyDescent="0.25">
      <c r="I1837" s="40" t="s">
        <v>2100</v>
      </c>
    </row>
    <row r="1838" spans="9:9" x14ac:dyDescent="0.25">
      <c r="I1838" s="40" t="s">
        <v>2101</v>
      </c>
    </row>
    <row r="1839" spans="9:9" x14ac:dyDescent="0.25">
      <c r="I1839" s="40" t="s">
        <v>2102</v>
      </c>
    </row>
    <row r="1840" spans="9:9" x14ac:dyDescent="0.25">
      <c r="I1840" s="40" t="s">
        <v>2103</v>
      </c>
    </row>
    <row r="1841" spans="9:9" x14ac:dyDescent="0.25">
      <c r="I1841" s="40" t="s">
        <v>2104</v>
      </c>
    </row>
    <row r="1842" spans="9:9" x14ac:dyDescent="0.25">
      <c r="I1842" s="40" t="s">
        <v>2105</v>
      </c>
    </row>
    <row r="1843" spans="9:9" x14ac:dyDescent="0.25">
      <c r="I1843" s="40" t="s">
        <v>2106</v>
      </c>
    </row>
    <row r="1844" spans="9:9" x14ac:dyDescent="0.25">
      <c r="I1844" s="40" t="s">
        <v>2107</v>
      </c>
    </row>
    <row r="1845" spans="9:9" x14ac:dyDescent="0.25">
      <c r="I1845" s="40" t="s">
        <v>2108</v>
      </c>
    </row>
    <row r="1846" spans="9:9" x14ac:dyDescent="0.25">
      <c r="I1846" s="40" t="s">
        <v>2109</v>
      </c>
    </row>
    <row r="1847" spans="9:9" x14ac:dyDescent="0.25">
      <c r="I1847" s="40" t="s">
        <v>2110</v>
      </c>
    </row>
    <row r="1848" spans="9:9" x14ac:dyDescent="0.25">
      <c r="I1848" s="40" t="s">
        <v>2111</v>
      </c>
    </row>
    <row r="1849" spans="9:9" x14ac:dyDescent="0.25">
      <c r="I1849" s="40" t="s">
        <v>2112</v>
      </c>
    </row>
    <row r="1850" spans="9:9" x14ac:dyDescent="0.25">
      <c r="I1850" s="40" t="s">
        <v>2113</v>
      </c>
    </row>
    <row r="1851" spans="9:9" x14ac:dyDescent="0.25">
      <c r="I1851" s="40" t="s">
        <v>2114</v>
      </c>
    </row>
    <row r="1852" spans="9:9" x14ac:dyDescent="0.25">
      <c r="I1852" s="40" t="s">
        <v>2115</v>
      </c>
    </row>
    <row r="1853" spans="9:9" x14ac:dyDescent="0.25">
      <c r="I1853" s="40" t="s">
        <v>2116</v>
      </c>
    </row>
    <row r="1854" spans="9:9" x14ac:dyDescent="0.25">
      <c r="I1854" s="40" t="s">
        <v>2117</v>
      </c>
    </row>
    <row r="1855" spans="9:9" x14ac:dyDescent="0.25">
      <c r="I1855" s="40" t="s">
        <v>2118</v>
      </c>
    </row>
    <row r="1856" spans="9:9" x14ac:dyDescent="0.25">
      <c r="I1856" s="40" t="s">
        <v>2119</v>
      </c>
    </row>
    <row r="1857" spans="9:9" x14ac:dyDescent="0.25">
      <c r="I1857" s="40" t="s">
        <v>2120</v>
      </c>
    </row>
    <row r="1858" spans="9:9" x14ac:dyDescent="0.25">
      <c r="I1858" s="40" t="s">
        <v>2121</v>
      </c>
    </row>
    <row r="1859" spans="9:9" x14ac:dyDescent="0.25">
      <c r="I1859" s="40" t="s">
        <v>2122</v>
      </c>
    </row>
    <row r="1860" spans="9:9" x14ac:dyDescent="0.25">
      <c r="I1860" s="40" t="s">
        <v>2123</v>
      </c>
    </row>
    <row r="1861" spans="9:9" x14ac:dyDescent="0.25">
      <c r="I1861" s="40" t="s">
        <v>2124</v>
      </c>
    </row>
    <row r="1862" spans="9:9" x14ac:dyDescent="0.25">
      <c r="I1862" s="40" t="s">
        <v>2125</v>
      </c>
    </row>
    <row r="1863" spans="9:9" x14ac:dyDescent="0.25">
      <c r="I1863" s="40" t="s">
        <v>2126</v>
      </c>
    </row>
    <row r="1864" spans="9:9" x14ac:dyDescent="0.25">
      <c r="I1864" s="40" t="s">
        <v>2127</v>
      </c>
    </row>
    <row r="1865" spans="9:9" x14ac:dyDescent="0.25">
      <c r="I1865" s="40" t="s">
        <v>2128</v>
      </c>
    </row>
    <row r="1866" spans="9:9" x14ac:dyDescent="0.25">
      <c r="I1866" s="40" t="s">
        <v>2129</v>
      </c>
    </row>
    <row r="1867" spans="9:9" x14ac:dyDescent="0.25">
      <c r="I1867" s="40" t="s">
        <v>2130</v>
      </c>
    </row>
    <row r="1868" spans="9:9" x14ac:dyDescent="0.25">
      <c r="I1868" s="40" t="s">
        <v>2131</v>
      </c>
    </row>
    <row r="1869" spans="9:9" x14ac:dyDescent="0.25">
      <c r="I1869" s="40" t="s">
        <v>2132</v>
      </c>
    </row>
    <row r="1870" spans="9:9" x14ac:dyDescent="0.25">
      <c r="I1870" s="40" t="s">
        <v>2133</v>
      </c>
    </row>
    <row r="1871" spans="9:9" x14ac:dyDescent="0.25">
      <c r="I1871" s="40" t="s">
        <v>2134</v>
      </c>
    </row>
    <row r="1872" spans="9:9" x14ac:dyDescent="0.25">
      <c r="I1872" s="40" t="s">
        <v>2135</v>
      </c>
    </row>
    <row r="1873" spans="9:9" x14ac:dyDescent="0.25">
      <c r="I1873" s="40" t="s">
        <v>2136</v>
      </c>
    </row>
    <row r="1874" spans="9:9" x14ac:dyDescent="0.25">
      <c r="I1874" s="40" t="s">
        <v>2137</v>
      </c>
    </row>
    <row r="1875" spans="9:9" x14ac:dyDescent="0.25">
      <c r="I1875" s="40" t="s">
        <v>2138</v>
      </c>
    </row>
    <row r="1876" spans="9:9" x14ac:dyDescent="0.25">
      <c r="I1876" s="40" t="s">
        <v>2139</v>
      </c>
    </row>
    <row r="1877" spans="9:9" x14ac:dyDescent="0.25">
      <c r="I1877" s="40" t="s">
        <v>2140</v>
      </c>
    </row>
    <row r="1878" spans="9:9" x14ac:dyDescent="0.25">
      <c r="I1878" s="40" t="s">
        <v>2141</v>
      </c>
    </row>
    <row r="1879" spans="9:9" x14ac:dyDescent="0.25">
      <c r="I1879" s="40" t="s">
        <v>2142</v>
      </c>
    </row>
    <row r="1880" spans="9:9" x14ac:dyDescent="0.25">
      <c r="I1880" s="40" t="s">
        <v>2143</v>
      </c>
    </row>
    <row r="1881" spans="9:9" x14ac:dyDescent="0.25">
      <c r="I1881" s="40" t="s">
        <v>2144</v>
      </c>
    </row>
    <row r="1882" spans="9:9" x14ac:dyDescent="0.25">
      <c r="I1882" s="40" t="s">
        <v>2145</v>
      </c>
    </row>
    <row r="1883" spans="9:9" x14ac:dyDescent="0.25">
      <c r="I1883" s="40" t="s">
        <v>2146</v>
      </c>
    </row>
    <row r="1884" spans="9:9" x14ac:dyDescent="0.25">
      <c r="I1884" s="40" t="s">
        <v>2147</v>
      </c>
    </row>
    <row r="1885" spans="9:9" x14ac:dyDescent="0.25">
      <c r="I1885" s="40" t="s">
        <v>2148</v>
      </c>
    </row>
    <row r="1886" spans="9:9" x14ac:dyDescent="0.25">
      <c r="I1886" s="40" t="s">
        <v>2149</v>
      </c>
    </row>
    <row r="1887" spans="9:9" x14ac:dyDescent="0.25">
      <c r="I1887" s="40" t="s">
        <v>2150</v>
      </c>
    </row>
    <row r="1888" spans="9:9" x14ac:dyDescent="0.25">
      <c r="I1888" s="40" t="s">
        <v>2151</v>
      </c>
    </row>
    <row r="1889" spans="9:9" x14ac:dyDescent="0.25">
      <c r="I1889" s="40" t="s">
        <v>2152</v>
      </c>
    </row>
    <row r="1890" spans="9:9" x14ac:dyDescent="0.25">
      <c r="I1890" s="40" t="s">
        <v>2153</v>
      </c>
    </row>
    <row r="1891" spans="9:9" x14ac:dyDescent="0.25">
      <c r="I1891" s="40" t="s">
        <v>2154</v>
      </c>
    </row>
    <row r="1892" spans="9:9" x14ac:dyDescent="0.25">
      <c r="I1892" s="40" t="s">
        <v>2155</v>
      </c>
    </row>
    <row r="1893" spans="9:9" x14ac:dyDescent="0.25">
      <c r="I1893" s="40" t="s">
        <v>2156</v>
      </c>
    </row>
    <row r="1894" spans="9:9" x14ac:dyDescent="0.25">
      <c r="I1894" s="40" t="s">
        <v>2157</v>
      </c>
    </row>
    <row r="1895" spans="9:9" x14ac:dyDescent="0.25">
      <c r="I1895" s="40" t="s">
        <v>2158</v>
      </c>
    </row>
    <row r="1896" spans="9:9" x14ac:dyDescent="0.25">
      <c r="I1896" s="40" t="s">
        <v>2159</v>
      </c>
    </row>
    <row r="1897" spans="9:9" x14ac:dyDescent="0.25">
      <c r="I1897" s="40" t="s">
        <v>2160</v>
      </c>
    </row>
    <row r="1898" spans="9:9" x14ac:dyDescent="0.25">
      <c r="I1898" s="40" t="s">
        <v>2161</v>
      </c>
    </row>
    <row r="1899" spans="9:9" x14ac:dyDescent="0.25">
      <c r="I1899" s="40" t="s">
        <v>2162</v>
      </c>
    </row>
    <row r="1900" spans="9:9" x14ac:dyDescent="0.25">
      <c r="I1900" s="40" t="s">
        <v>2163</v>
      </c>
    </row>
    <row r="1901" spans="9:9" x14ac:dyDescent="0.25">
      <c r="I1901" s="40" t="s">
        <v>2164</v>
      </c>
    </row>
    <row r="1902" spans="9:9" x14ac:dyDescent="0.25">
      <c r="I1902" s="40" t="s">
        <v>2165</v>
      </c>
    </row>
    <row r="1903" spans="9:9" x14ac:dyDescent="0.25">
      <c r="I1903" s="40" t="s">
        <v>2166</v>
      </c>
    </row>
    <row r="1904" spans="9:9" x14ac:dyDescent="0.25">
      <c r="I1904" s="40" t="s">
        <v>2167</v>
      </c>
    </row>
    <row r="1905" spans="9:9" x14ac:dyDescent="0.25">
      <c r="I1905" s="40" t="s">
        <v>2168</v>
      </c>
    </row>
    <row r="1906" spans="9:9" x14ac:dyDescent="0.25">
      <c r="I1906" s="40" t="s">
        <v>2169</v>
      </c>
    </row>
    <row r="1907" spans="9:9" x14ac:dyDescent="0.25">
      <c r="I1907" s="40" t="s">
        <v>2170</v>
      </c>
    </row>
    <row r="1908" spans="9:9" x14ac:dyDescent="0.25">
      <c r="I1908" s="40" t="s">
        <v>2171</v>
      </c>
    </row>
    <row r="1909" spans="9:9" x14ac:dyDescent="0.25">
      <c r="I1909" s="40" t="s">
        <v>2172</v>
      </c>
    </row>
    <row r="1910" spans="9:9" x14ac:dyDescent="0.25">
      <c r="I1910" s="40" t="s">
        <v>2173</v>
      </c>
    </row>
    <row r="1911" spans="9:9" x14ac:dyDescent="0.25">
      <c r="I1911" s="40" t="s">
        <v>2174</v>
      </c>
    </row>
    <row r="1912" spans="9:9" x14ac:dyDescent="0.25">
      <c r="I1912" s="40" t="s">
        <v>2175</v>
      </c>
    </row>
    <row r="1913" spans="9:9" x14ac:dyDescent="0.25">
      <c r="I1913" s="40" t="s">
        <v>2176</v>
      </c>
    </row>
    <row r="1914" spans="9:9" x14ac:dyDescent="0.25">
      <c r="I1914" s="40" t="s">
        <v>2177</v>
      </c>
    </row>
    <row r="1915" spans="9:9" x14ac:dyDescent="0.25">
      <c r="I1915" s="40" t="s">
        <v>2178</v>
      </c>
    </row>
    <row r="1916" spans="9:9" x14ac:dyDescent="0.25">
      <c r="I1916" s="40" t="s">
        <v>2179</v>
      </c>
    </row>
    <row r="1917" spans="9:9" x14ac:dyDescent="0.25">
      <c r="I1917" s="40" t="s">
        <v>2180</v>
      </c>
    </row>
    <row r="1918" spans="9:9" x14ac:dyDescent="0.25">
      <c r="I1918" s="40" t="s">
        <v>2181</v>
      </c>
    </row>
    <row r="1919" spans="9:9" x14ac:dyDescent="0.25">
      <c r="I1919" s="40" t="s">
        <v>2182</v>
      </c>
    </row>
    <row r="1920" spans="9:9" x14ac:dyDescent="0.25">
      <c r="I1920" s="40" t="s">
        <v>2183</v>
      </c>
    </row>
    <row r="1921" spans="9:9" x14ac:dyDescent="0.25">
      <c r="I1921" s="40" t="s">
        <v>2184</v>
      </c>
    </row>
    <row r="1922" spans="9:9" x14ac:dyDescent="0.25">
      <c r="I1922" s="40" t="s">
        <v>2185</v>
      </c>
    </row>
    <row r="1923" spans="9:9" x14ac:dyDescent="0.25">
      <c r="I1923" s="40" t="s">
        <v>2186</v>
      </c>
    </row>
    <row r="1924" spans="9:9" x14ac:dyDescent="0.25">
      <c r="I1924" s="40" t="s">
        <v>2187</v>
      </c>
    </row>
    <row r="1925" spans="9:9" x14ac:dyDescent="0.25">
      <c r="I1925" s="40" t="s">
        <v>2188</v>
      </c>
    </row>
    <row r="1926" spans="9:9" x14ac:dyDescent="0.25">
      <c r="I1926" s="40" t="s">
        <v>2189</v>
      </c>
    </row>
    <row r="1927" spans="9:9" x14ac:dyDescent="0.25">
      <c r="I1927" s="40" t="s">
        <v>2190</v>
      </c>
    </row>
    <row r="1928" spans="9:9" x14ac:dyDescent="0.25">
      <c r="I1928" s="40" t="s">
        <v>2191</v>
      </c>
    </row>
    <row r="1929" spans="9:9" x14ac:dyDescent="0.25">
      <c r="I1929" s="40" t="s">
        <v>2192</v>
      </c>
    </row>
    <row r="1930" spans="9:9" x14ac:dyDescent="0.25">
      <c r="I1930" s="40" t="s">
        <v>2193</v>
      </c>
    </row>
    <row r="1931" spans="9:9" x14ac:dyDescent="0.25">
      <c r="I1931" s="40" t="s">
        <v>2194</v>
      </c>
    </row>
    <row r="1932" spans="9:9" x14ac:dyDescent="0.25">
      <c r="I1932" s="40" t="s">
        <v>2195</v>
      </c>
    </row>
    <row r="1933" spans="9:9" x14ac:dyDescent="0.25">
      <c r="I1933" s="40" t="s">
        <v>2196</v>
      </c>
    </row>
    <row r="1934" spans="9:9" x14ac:dyDescent="0.25">
      <c r="I1934" s="40" t="s">
        <v>2197</v>
      </c>
    </row>
    <row r="1935" spans="9:9" x14ac:dyDescent="0.25">
      <c r="I1935" s="40" t="s">
        <v>2198</v>
      </c>
    </row>
    <row r="1936" spans="9:9" x14ac:dyDescent="0.25">
      <c r="I1936" s="40" t="s">
        <v>2199</v>
      </c>
    </row>
    <row r="1937" spans="9:9" x14ac:dyDescent="0.25">
      <c r="I1937" s="40" t="s">
        <v>2200</v>
      </c>
    </row>
    <row r="1938" spans="9:9" x14ac:dyDescent="0.25">
      <c r="I1938" s="40" t="s">
        <v>2201</v>
      </c>
    </row>
    <row r="1939" spans="9:9" x14ac:dyDescent="0.25">
      <c r="I1939" s="40" t="s">
        <v>2202</v>
      </c>
    </row>
    <row r="1940" spans="9:9" x14ac:dyDescent="0.25">
      <c r="I1940" s="40" t="s">
        <v>2203</v>
      </c>
    </row>
    <row r="1941" spans="9:9" x14ac:dyDescent="0.25">
      <c r="I1941" s="40" t="s">
        <v>2204</v>
      </c>
    </row>
    <row r="1942" spans="9:9" x14ac:dyDescent="0.25">
      <c r="I1942" s="40" t="s">
        <v>2205</v>
      </c>
    </row>
    <row r="1943" spans="9:9" x14ac:dyDescent="0.25">
      <c r="I1943" s="40" t="s">
        <v>2206</v>
      </c>
    </row>
    <row r="1944" spans="9:9" x14ac:dyDescent="0.25">
      <c r="I1944" s="40" t="s">
        <v>2207</v>
      </c>
    </row>
    <row r="1945" spans="9:9" x14ac:dyDescent="0.25">
      <c r="I1945" s="40" t="s">
        <v>2208</v>
      </c>
    </row>
    <row r="1946" spans="9:9" x14ac:dyDescent="0.25">
      <c r="I1946" s="40" t="s">
        <v>2209</v>
      </c>
    </row>
    <row r="1947" spans="9:9" x14ac:dyDescent="0.25">
      <c r="I1947" s="40" t="s">
        <v>2210</v>
      </c>
    </row>
    <row r="1948" spans="9:9" x14ac:dyDescent="0.25">
      <c r="I1948" s="40" t="s">
        <v>2211</v>
      </c>
    </row>
    <row r="1949" spans="9:9" x14ac:dyDescent="0.25">
      <c r="I1949" s="40" t="s">
        <v>2212</v>
      </c>
    </row>
    <row r="1950" spans="9:9" x14ac:dyDescent="0.25">
      <c r="I1950" s="40" t="s">
        <v>2213</v>
      </c>
    </row>
    <row r="1951" spans="9:9" x14ac:dyDescent="0.25">
      <c r="I1951" s="40" t="s">
        <v>2214</v>
      </c>
    </row>
    <row r="1952" spans="9:9" x14ac:dyDescent="0.25">
      <c r="I1952" s="40" t="s">
        <v>2215</v>
      </c>
    </row>
    <row r="1953" spans="9:9" x14ac:dyDescent="0.25">
      <c r="I1953" s="40" t="s">
        <v>2216</v>
      </c>
    </row>
    <row r="1954" spans="9:9" x14ac:dyDescent="0.25">
      <c r="I1954" s="40" t="s">
        <v>2217</v>
      </c>
    </row>
    <row r="1955" spans="9:9" x14ac:dyDescent="0.25">
      <c r="I1955" s="40" t="s">
        <v>2218</v>
      </c>
    </row>
    <row r="1956" spans="9:9" x14ac:dyDescent="0.25">
      <c r="I1956" s="40" t="s">
        <v>2219</v>
      </c>
    </row>
    <row r="1957" spans="9:9" x14ac:dyDescent="0.25">
      <c r="I1957" s="40" t="s">
        <v>2220</v>
      </c>
    </row>
    <row r="1958" spans="9:9" x14ac:dyDescent="0.25">
      <c r="I1958" s="40" t="s">
        <v>2221</v>
      </c>
    </row>
    <row r="1959" spans="9:9" x14ac:dyDescent="0.25">
      <c r="I1959" s="40" t="s">
        <v>2222</v>
      </c>
    </row>
    <row r="1960" spans="9:9" x14ac:dyDescent="0.25">
      <c r="I1960" s="40" t="s">
        <v>2223</v>
      </c>
    </row>
    <row r="1961" spans="9:9" x14ac:dyDescent="0.25">
      <c r="I1961" s="40" t="s">
        <v>2224</v>
      </c>
    </row>
    <row r="1962" spans="9:9" x14ac:dyDescent="0.25">
      <c r="I1962" s="40" t="s">
        <v>2225</v>
      </c>
    </row>
    <row r="1963" spans="9:9" x14ac:dyDescent="0.25">
      <c r="I1963" s="40" t="s">
        <v>2226</v>
      </c>
    </row>
    <row r="1964" spans="9:9" x14ac:dyDescent="0.25">
      <c r="I1964" s="40" t="s">
        <v>2227</v>
      </c>
    </row>
    <row r="1965" spans="9:9" x14ac:dyDescent="0.25">
      <c r="I1965" s="40" t="s">
        <v>2228</v>
      </c>
    </row>
    <row r="1966" spans="9:9" x14ac:dyDescent="0.25">
      <c r="I1966" s="40" t="s">
        <v>2229</v>
      </c>
    </row>
    <row r="1967" spans="9:9" x14ac:dyDescent="0.25">
      <c r="I1967" s="40" t="s">
        <v>2230</v>
      </c>
    </row>
    <row r="1968" spans="9:9" x14ac:dyDescent="0.25">
      <c r="I1968" s="40" t="s">
        <v>2231</v>
      </c>
    </row>
    <row r="1969" spans="9:9" x14ac:dyDescent="0.25">
      <c r="I1969" s="40" t="s">
        <v>2232</v>
      </c>
    </row>
    <row r="1970" spans="9:9" x14ac:dyDescent="0.25">
      <c r="I1970" s="40" t="s">
        <v>2233</v>
      </c>
    </row>
    <row r="1971" spans="9:9" x14ac:dyDescent="0.25">
      <c r="I1971" s="40" t="s">
        <v>2234</v>
      </c>
    </row>
    <row r="1972" spans="9:9" x14ac:dyDescent="0.25">
      <c r="I1972" s="40" t="s">
        <v>2235</v>
      </c>
    </row>
    <row r="1973" spans="9:9" x14ac:dyDescent="0.25">
      <c r="I1973" s="40" t="s">
        <v>2236</v>
      </c>
    </row>
    <row r="1974" spans="9:9" x14ac:dyDescent="0.25">
      <c r="I1974" s="40" t="s">
        <v>2237</v>
      </c>
    </row>
    <row r="1975" spans="9:9" x14ac:dyDescent="0.25">
      <c r="I1975" s="40" t="s">
        <v>2238</v>
      </c>
    </row>
    <row r="1976" spans="9:9" x14ac:dyDescent="0.25">
      <c r="I1976" s="40" t="s">
        <v>2239</v>
      </c>
    </row>
    <row r="1977" spans="9:9" x14ac:dyDescent="0.25">
      <c r="I1977" s="40" t="s">
        <v>2240</v>
      </c>
    </row>
    <row r="1978" spans="9:9" x14ac:dyDescent="0.25">
      <c r="I1978" s="40" t="s">
        <v>2241</v>
      </c>
    </row>
    <row r="1979" spans="9:9" x14ac:dyDescent="0.25">
      <c r="I1979" s="40" t="s">
        <v>2242</v>
      </c>
    </row>
    <row r="1980" spans="9:9" x14ac:dyDescent="0.25">
      <c r="I1980" s="40" t="s">
        <v>2243</v>
      </c>
    </row>
    <row r="1981" spans="9:9" x14ac:dyDescent="0.25">
      <c r="I1981" s="40" t="s">
        <v>2244</v>
      </c>
    </row>
    <row r="1982" spans="9:9" x14ac:dyDescent="0.25">
      <c r="I1982" s="40" t="s">
        <v>2245</v>
      </c>
    </row>
    <row r="1983" spans="9:9" x14ac:dyDescent="0.25">
      <c r="I1983" s="40" t="s">
        <v>2246</v>
      </c>
    </row>
    <row r="1984" spans="9:9" x14ac:dyDescent="0.25">
      <c r="I1984" s="40" t="s">
        <v>2247</v>
      </c>
    </row>
    <row r="1985" spans="9:9" x14ac:dyDescent="0.25">
      <c r="I1985" s="40" t="s">
        <v>2248</v>
      </c>
    </row>
    <row r="1986" spans="9:9" x14ac:dyDescent="0.25">
      <c r="I1986" s="40" t="s">
        <v>2249</v>
      </c>
    </row>
    <row r="1987" spans="9:9" x14ac:dyDescent="0.25">
      <c r="I1987" s="40" t="s">
        <v>2250</v>
      </c>
    </row>
    <row r="1988" spans="9:9" x14ac:dyDescent="0.25">
      <c r="I1988" s="40" t="s">
        <v>2251</v>
      </c>
    </row>
    <row r="1989" spans="9:9" x14ac:dyDescent="0.25">
      <c r="I1989" s="40" t="s">
        <v>2252</v>
      </c>
    </row>
    <row r="1990" spans="9:9" x14ac:dyDescent="0.25">
      <c r="I1990" s="40" t="s">
        <v>2253</v>
      </c>
    </row>
    <row r="1991" spans="9:9" x14ac:dyDescent="0.25">
      <c r="I1991" s="40" t="s">
        <v>2254</v>
      </c>
    </row>
    <row r="1992" spans="9:9" x14ac:dyDescent="0.25">
      <c r="I1992" s="40" t="s">
        <v>2255</v>
      </c>
    </row>
    <row r="1993" spans="9:9" x14ac:dyDescent="0.25">
      <c r="I1993" s="40" t="s">
        <v>2256</v>
      </c>
    </row>
    <row r="1994" spans="9:9" x14ac:dyDescent="0.25">
      <c r="I1994" s="40" t="s">
        <v>2257</v>
      </c>
    </row>
    <row r="1995" spans="9:9" x14ac:dyDescent="0.25">
      <c r="I1995" s="40" t="s">
        <v>2258</v>
      </c>
    </row>
    <row r="1996" spans="9:9" x14ac:dyDescent="0.25">
      <c r="I1996" s="40" t="s">
        <v>2259</v>
      </c>
    </row>
    <row r="1997" spans="9:9" x14ac:dyDescent="0.25">
      <c r="I1997" s="40" t="s">
        <v>2260</v>
      </c>
    </row>
    <row r="1998" spans="9:9" x14ac:dyDescent="0.25">
      <c r="I1998" s="40" t="s">
        <v>2261</v>
      </c>
    </row>
    <row r="1999" spans="9:9" x14ac:dyDescent="0.25">
      <c r="I1999" s="40" t="s">
        <v>2262</v>
      </c>
    </row>
    <row r="2000" spans="9:9" x14ac:dyDescent="0.25">
      <c r="I2000" s="40" t="s">
        <v>2263</v>
      </c>
    </row>
    <row r="2001" spans="9:9" x14ac:dyDescent="0.25">
      <c r="I2001" s="40" t="s">
        <v>2264</v>
      </c>
    </row>
    <row r="2002" spans="9:9" x14ac:dyDescent="0.25">
      <c r="I2002" s="40" t="s">
        <v>2265</v>
      </c>
    </row>
    <row r="2003" spans="9:9" x14ac:dyDescent="0.25">
      <c r="I2003" s="40" t="s">
        <v>2266</v>
      </c>
    </row>
    <row r="2004" spans="9:9" x14ac:dyDescent="0.25">
      <c r="I2004" s="40" t="s">
        <v>2267</v>
      </c>
    </row>
    <row r="2005" spans="9:9" x14ac:dyDescent="0.25">
      <c r="I2005" s="40" t="s">
        <v>2268</v>
      </c>
    </row>
    <row r="2006" spans="9:9" x14ac:dyDescent="0.25">
      <c r="I2006" s="40" t="s">
        <v>2269</v>
      </c>
    </row>
    <row r="2007" spans="9:9" x14ac:dyDescent="0.25">
      <c r="I2007" s="40" t="s">
        <v>2270</v>
      </c>
    </row>
    <row r="2008" spans="9:9" x14ac:dyDescent="0.25">
      <c r="I2008" s="40" t="s">
        <v>2271</v>
      </c>
    </row>
    <row r="2009" spans="9:9" x14ac:dyDescent="0.25">
      <c r="I2009" s="40" t="s">
        <v>2272</v>
      </c>
    </row>
    <row r="2010" spans="9:9" x14ac:dyDescent="0.25">
      <c r="I2010" s="40" t="s">
        <v>2273</v>
      </c>
    </row>
    <row r="2011" spans="9:9" x14ac:dyDescent="0.25">
      <c r="I2011" s="40" t="s">
        <v>2274</v>
      </c>
    </row>
    <row r="2012" spans="9:9" x14ac:dyDescent="0.25">
      <c r="I2012" s="40" t="s">
        <v>2275</v>
      </c>
    </row>
    <row r="2013" spans="9:9" x14ac:dyDescent="0.25">
      <c r="I2013" s="40" t="s">
        <v>2276</v>
      </c>
    </row>
    <row r="2014" spans="9:9" x14ac:dyDescent="0.25">
      <c r="I2014" s="40" t="s">
        <v>2277</v>
      </c>
    </row>
    <row r="2015" spans="9:9" x14ac:dyDescent="0.25">
      <c r="I2015" s="40" t="s">
        <v>2278</v>
      </c>
    </row>
    <row r="2016" spans="9:9" x14ac:dyDescent="0.25">
      <c r="I2016" s="40" t="s">
        <v>2279</v>
      </c>
    </row>
    <row r="2017" spans="9:9" x14ac:dyDescent="0.25">
      <c r="I2017" s="40" t="s">
        <v>2280</v>
      </c>
    </row>
    <row r="2018" spans="9:9" x14ac:dyDescent="0.25">
      <c r="I2018" s="40" t="s">
        <v>2281</v>
      </c>
    </row>
    <row r="2019" spans="9:9" x14ac:dyDescent="0.25">
      <c r="I2019" s="40" t="s">
        <v>2282</v>
      </c>
    </row>
    <row r="2020" spans="9:9" x14ac:dyDescent="0.25">
      <c r="I2020" s="40" t="s">
        <v>2283</v>
      </c>
    </row>
    <row r="2021" spans="9:9" x14ac:dyDescent="0.25">
      <c r="I2021" s="40" t="s">
        <v>2284</v>
      </c>
    </row>
    <row r="2022" spans="9:9" x14ac:dyDescent="0.25">
      <c r="I2022" s="40" t="s">
        <v>2285</v>
      </c>
    </row>
    <row r="2023" spans="9:9" x14ac:dyDescent="0.25">
      <c r="I2023" s="40" t="s">
        <v>2286</v>
      </c>
    </row>
    <row r="2024" spans="9:9" x14ac:dyDescent="0.25">
      <c r="I2024" s="40" t="s">
        <v>2287</v>
      </c>
    </row>
    <row r="2025" spans="9:9" x14ac:dyDescent="0.25">
      <c r="I2025" s="40" t="s">
        <v>2288</v>
      </c>
    </row>
    <row r="2026" spans="9:9" x14ac:dyDescent="0.25">
      <c r="I2026" s="40" t="s">
        <v>2289</v>
      </c>
    </row>
    <row r="2027" spans="9:9" x14ac:dyDescent="0.25">
      <c r="I2027" s="40" t="s">
        <v>2290</v>
      </c>
    </row>
    <row r="2028" spans="9:9" x14ac:dyDescent="0.25">
      <c r="I2028" s="40" t="s">
        <v>2291</v>
      </c>
    </row>
    <row r="2029" spans="9:9" x14ac:dyDescent="0.25">
      <c r="I2029" s="40" t="s">
        <v>2292</v>
      </c>
    </row>
    <row r="2030" spans="9:9" x14ac:dyDescent="0.25">
      <c r="I2030" s="40" t="s">
        <v>2293</v>
      </c>
    </row>
    <row r="2031" spans="9:9" x14ac:dyDescent="0.25">
      <c r="I2031" s="40" t="s">
        <v>2294</v>
      </c>
    </row>
    <row r="2032" spans="9:9" x14ac:dyDescent="0.25">
      <c r="I2032" s="40" t="s">
        <v>2295</v>
      </c>
    </row>
    <row r="2033" spans="9:9" x14ac:dyDescent="0.25">
      <c r="I2033" s="40" t="s">
        <v>2296</v>
      </c>
    </row>
    <row r="2034" spans="9:9" x14ac:dyDescent="0.25">
      <c r="I2034" s="40" t="s">
        <v>2297</v>
      </c>
    </row>
    <row r="2035" spans="9:9" x14ac:dyDescent="0.25">
      <c r="I2035" s="40" t="s">
        <v>2298</v>
      </c>
    </row>
    <row r="2036" spans="9:9" x14ac:dyDescent="0.25">
      <c r="I2036" s="40" t="s">
        <v>2299</v>
      </c>
    </row>
    <row r="2037" spans="9:9" x14ac:dyDescent="0.25">
      <c r="I2037" s="40" t="s">
        <v>2300</v>
      </c>
    </row>
    <row r="2038" spans="9:9" x14ac:dyDescent="0.25">
      <c r="I2038" s="40" t="s">
        <v>2301</v>
      </c>
    </row>
    <row r="2039" spans="9:9" x14ac:dyDescent="0.25">
      <c r="I2039" s="40" t="s">
        <v>2302</v>
      </c>
    </row>
    <row r="2040" spans="9:9" x14ac:dyDescent="0.25">
      <c r="I2040" s="40" t="s">
        <v>2303</v>
      </c>
    </row>
    <row r="2041" spans="9:9" x14ac:dyDescent="0.25">
      <c r="I2041" s="40" t="s">
        <v>2304</v>
      </c>
    </row>
    <row r="2042" spans="9:9" x14ac:dyDescent="0.25">
      <c r="I2042" s="40" t="s">
        <v>2305</v>
      </c>
    </row>
    <row r="2043" spans="9:9" x14ac:dyDescent="0.25">
      <c r="I2043" s="40" t="s">
        <v>2306</v>
      </c>
    </row>
    <row r="2044" spans="9:9" x14ac:dyDescent="0.25">
      <c r="I2044" s="40" t="s">
        <v>2307</v>
      </c>
    </row>
    <row r="2045" spans="9:9" x14ac:dyDescent="0.25">
      <c r="I2045" s="40" t="s">
        <v>2308</v>
      </c>
    </row>
    <row r="2046" spans="9:9" x14ac:dyDescent="0.25">
      <c r="I2046" s="40" t="s">
        <v>2309</v>
      </c>
    </row>
    <row r="2047" spans="9:9" x14ac:dyDescent="0.25">
      <c r="I2047" s="40" t="s">
        <v>2310</v>
      </c>
    </row>
    <row r="2048" spans="9:9" x14ac:dyDescent="0.25">
      <c r="I2048" s="40" t="s">
        <v>2311</v>
      </c>
    </row>
    <row r="2049" spans="9:9" x14ac:dyDescent="0.25">
      <c r="I2049" s="40" t="s">
        <v>2312</v>
      </c>
    </row>
    <row r="2050" spans="9:9" x14ac:dyDescent="0.25">
      <c r="I2050" s="40" t="s">
        <v>2313</v>
      </c>
    </row>
    <row r="2051" spans="9:9" x14ac:dyDescent="0.25">
      <c r="I2051" s="40" t="s">
        <v>2314</v>
      </c>
    </row>
    <row r="2052" spans="9:9" x14ac:dyDescent="0.25">
      <c r="I2052" s="40" t="s">
        <v>2315</v>
      </c>
    </row>
    <row r="2053" spans="9:9" x14ac:dyDescent="0.25">
      <c r="I2053" s="40" t="s">
        <v>2316</v>
      </c>
    </row>
    <row r="2054" spans="9:9" x14ac:dyDescent="0.25">
      <c r="I2054" s="40" t="s">
        <v>2317</v>
      </c>
    </row>
    <row r="2055" spans="9:9" x14ac:dyDescent="0.25">
      <c r="I2055" s="40" t="s">
        <v>2318</v>
      </c>
    </row>
    <row r="2056" spans="9:9" x14ac:dyDescent="0.25">
      <c r="I2056" s="40" t="s">
        <v>2319</v>
      </c>
    </row>
    <row r="2057" spans="9:9" x14ac:dyDescent="0.25">
      <c r="I2057" s="40" t="s">
        <v>2320</v>
      </c>
    </row>
    <row r="2058" spans="9:9" x14ac:dyDescent="0.25">
      <c r="I2058" s="40" t="s">
        <v>2321</v>
      </c>
    </row>
    <row r="2059" spans="9:9" x14ac:dyDescent="0.25">
      <c r="I2059" s="40" t="s">
        <v>2322</v>
      </c>
    </row>
    <row r="2060" spans="9:9" x14ac:dyDescent="0.25">
      <c r="I2060" s="40" t="s">
        <v>2323</v>
      </c>
    </row>
    <row r="2061" spans="9:9" x14ac:dyDescent="0.25">
      <c r="I2061" s="40" t="s">
        <v>2324</v>
      </c>
    </row>
    <row r="2062" spans="9:9" x14ac:dyDescent="0.25">
      <c r="I2062" s="40" t="s">
        <v>2325</v>
      </c>
    </row>
    <row r="2063" spans="9:9" x14ac:dyDescent="0.25">
      <c r="I2063" s="40" t="s">
        <v>2326</v>
      </c>
    </row>
    <row r="2064" spans="9:9" x14ac:dyDescent="0.25">
      <c r="I2064" s="40" t="s">
        <v>2327</v>
      </c>
    </row>
    <row r="2065" spans="9:9" x14ac:dyDescent="0.25">
      <c r="I2065" s="40" t="s">
        <v>2328</v>
      </c>
    </row>
    <row r="2066" spans="9:9" x14ac:dyDescent="0.25">
      <c r="I2066" s="40" t="s">
        <v>2329</v>
      </c>
    </row>
    <row r="2067" spans="9:9" x14ac:dyDescent="0.25">
      <c r="I2067" s="40" t="s">
        <v>2330</v>
      </c>
    </row>
    <row r="2068" spans="9:9" x14ac:dyDescent="0.25">
      <c r="I2068" s="40" t="s">
        <v>2331</v>
      </c>
    </row>
    <row r="2069" spans="9:9" x14ac:dyDescent="0.25">
      <c r="I2069" s="40" t="s">
        <v>2332</v>
      </c>
    </row>
    <row r="2070" spans="9:9" x14ac:dyDescent="0.25">
      <c r="I2070" s="40" t="s">
        <v>2333</v>
      </c>
    </row>
    <row r="2071" spans="9:9" x14ac:dyDescent="0.25">
      <c r="I2071" s="40" t="s">
        <v>2334</v>
      </c>
    </row>
    <row r="2072" spans="9:9" x14ac:dyDescent="0.25">
      <c r="I2072" s="40" t="s">
        <v>2335</v>
      </c>
    </row>
    <row r="2073" spans="9:9" x14ac:dyDescent="0.25">
      <c r="I2073" s="40" t="s">
        <v>2336</v>
      </c>
    </row>
    <row r="2074" spans="9:9" x14ac:dyDescent="0.25">
      <c r="I2074" s="40" t="s">
        <v>2337</v>
      </c>
    </row>
    <row r="2075" spans="9:9" x14ac:dyDescent="0.25">
      <c r="I2075" s="40" t="s">
        <v>2338</v>
      </c>
    </row>
    <row r="2076" spans="9:9" x14ac:dyDescent="0.25">
      <c r="I2076" s="40" t="s">
        <v>2339</v>
      </c>
    </row>
    <row r="2077" spans="9:9" x14ac:dyDescent="0.25">
      <c r="I2077" s="40" t="s">
        <v>2340</v>
      </c>
    </row>
    <row r="2078" spans="9:9" x14ac:dyDescent="0.25">
      <c r="I2078" s="40" t="s">
        <v>2341</v>
      </c>
    </row>
    <row r="2079" spans="9:9" x14ac:dyDescent="0.25">
      <c r="I2079" s="40" t="s">
        <v>2342</v>
      </c>
    </row>
    <row r="2080" spans="9:9" x14ac:dyDescent="0.25">
      <c r="I2080" s="40" t="s">
        <v>2343</v>
      </c>
    </row>
    <row r="2081" spans="9:9" x14ac:dyDescent="0.25">
      <c r="I2081" s="40" t="s">
        <v>2344</v>
      </c>
    </row>
    <row r="2082" spans="9:9" x14ac:dyDescent="0.25">
      <c r="I2082" s="40" t="s">
        <v>2345</v>
      </c>
    </row>
    <row r="2083" spans="9:9" x14ac:dyDescent="0.25">
      <c r="I2083" s="40" t="s">
        <v>2346</v>
      </c>
    </row>
    <row r="2084" spans="9:9" x14ac:dyDescent="0.25">
      <c r="I2084" s="40" t="s">
        <v>2347</v>
      </c>
    </row>
    <row r="2085" spans="9:9" x14ac:dyDescent="0.25">
      <c r="I2085" s="40" t="s">
        <v>2348</v>
      </c>
    </row>
    <row r="2086" spans="9:9" x14ac:dyDescent="0.25">
      <c r="I2086" s="40" t="s">
        <v>2349</v>
      </c>
    </row>
    <row r="2087" spans="9:9" x14ac:dyDescent="0.25">
      <c r="I2087" s="40" t="s">
        <v>2350</v>
      </c>
    </row>
    <row r="2088" spans="9:9" x14ac:dyDescent="0.25">
      <c r="I2088" s="40" t="s">
        <v>2351</v>
      </c>
    </row>
    <row r="2089" spans="9:9" x14ac:dyDescent="0.25">
      <c r="I2089" s="40" t="s">
        <v>2352</v>
      </c>
    </row>
    <row r="2090" spans="9:9" x14ac:dyDescent="0.25">
      <c r="I2090" s="40" t="s">
        <v>2353</v>
      </c>
    </row>
    <row r="2091" spans="9:9" x14ac:dyDescent="0.25">
      <c r="I2091" s="40" t="s">
        <v>2354</v>
      </c>
    </row>
    <row r="2092" spans="9:9" x14ac:dyDescent="0.25">
      <c r="I2092" s="40" t="s">
        <v>2355</v>
      </c>
    </row>
    <row r="2093" spans="9:9" x14ac:dyDescent="0.25">
      <c r="I2093" s="40" t="s">
        <v>2356</v>
      </c>
    </row>
    <row r="2094" spans="9:9" x14ac:dyDescent="0.25">
      <c r="I2094" s="40" t="s">
        <v>2357</v>
      </c>
    </row>
    <row r="2095" spans="9:9" x14ac:dyDescent="0.25">
      <c r="I2095" s="40" t="s">
        <v>2358</v>
      </c>
    </row>
    <row r="2096" spans="9:9" x14ac:dyDescent="0.25">
      <c r="I2096" s="40" t="s">
        <v>2359</v>
      </c>
    </row>
    <row r="2097" spans="9:9" x14ac:dyDescent="0.25">
      <c r="I2097" s="40" t="s">
        <v>2360</v>
      </c>
    </row>
    <row r="2098" spans="9:9" x14ac:dyDescent="0.25">
      <c r="I2098" s="40" t="s">
        <v>2361</v>
      </c>
    </row>
    <row r="2099" spans="9:9" x14ac:dyDescent="0.25">
      <c r="I2099" s="40" t="s">
        <v>2362</v>
      </c>
    </row>
    <row r="2100" spans="9:9" x14ac:dyDescent="0.25">
      <c r="I2100" s="40" t="s">
        <v>2363</v>
      </c>
    </row>
    <row r="2101" spans="9:9" x14ac:dyDescent="0.25">
      <c r="I2101" s="40" t="s">
        <v>2364</v>
      </c>
    </row>
    <row r="2102" spans="9:9" x14ac:dyDescent="0.25">
      <c r="I2102" s="40" t="s">
        <v>2365</v>
      </c>
    </row>
    <row r="2103" spans="9:9" x14ac:dyDescent="0.25">
      <c r="I2103" s="40" t="s">
        <v>2366</v>
      </c>
    </row>
    <row r="2104" spans="9:9" x14ac:dyDescent="0.25">
      <c r="I2104" s="40" t="s">
        <v>2367</v>
      </c>
    </row>
    <row r="2105" spans="9:9" x14ac:dyDescent="0.25">
      <c r="I2105" s="40" t="s">
        <v>2368</v>
      </c>
    </row>
    <row r="2106" spans="9:9" x14ac:dyDescent="0.25">
      <c r="I2106" s="40" t="s">
        <v>2369</v>
      </c>
    </row>
    <row r="2107" spans="9:9" x14ac:dyDescent="0.25">
      <c r="I2107" s="40" t="s">
        <v>2370</v>
      </c>
    </row>
    <row r="2108" spans="9:9" x14ac:dyDescent="0.25">
      <c r="I2108" s="40" t="s">
        <v>2371</v>
      </c>
    </row>
    <row r="2109" spans="9:9" x14ac:dyDescent="0.25">
      <c r="I2109" s="40" t="s">
        <v>2372</v>
      </c>
    </row>
    <row r="2110" spans="9:9" x14ac:dyDescent="0.25">
      <c r="I2110" s="40" t="s">
        <v>2373</v>
      </c>
    </row>
    <row r="2111" spans="9:9" x14ac:dyDescent="0.25">
      <c r="I2111" s="40" t="s">
        <v>2374</v>
      </c>
    </row>
    <row r="2112" spans="9:9" x14ac:dyDescent="0.25">
      <c r="I2112" s="40" t="s">
        <v>2375</v>
      </c>
    </row>
    <row r="2113" spans="9:9" x14ac:dyDescent="0.25">
      <c r="I2113" s="40" t="s">
        <v>2376</v>
      </c>
    </row>
    <row r="2114" spans="9:9" x14ac:dyDescent="0.25">
      <c r="I2114" s="40" t="s">
        <v>2377</v>
      </c>
    </row>
    <row r="2115" spans="9:9" x14ac:dyDescent="0.25">
      <c r="I2115" s="40" t="s">
        <v>2378</v>
      </c>
    </row>
    <row r="2116" spans="9:9" x14ac:dyDescent="0.25">
      <c r="I2116" s="40" t="s">
        <v>2379</v>
      </c>
    </row>
    <row r="2117" spans="9:9" x14ac:dyDescent="0.25">
      <c r="I2117" s="40" t="s">
        <v>2380</v>
      </c>
    </row>
    <row r="2118" spans="9:9" x14ac:dyDescent="0.25">
      <c r="I2118" s="40" t="s">
        <v>2381</v>
      </c>
    </row>
    <row r="2119" spans="9:9" x14ac:dyDescent="0.25">
      <c r="I2119" s="40" t="s">
        <v>2382</v>
      </c>
    </row>
    <row r="2120" spans="9:9" x14ac:dyDescent="0.25">
      <c r="I2120" s="40" t="s">
        <v>2383</v>
      </c>
    </row>
    <row r="2121" spans="9:9" x14ac:dyDescent="0.25">
      <c r="I2121" s="40" t="s">
        <v>2384</v>
      </c>
    </row>
    <row r="2122" spans="9:9" x14ac:dyDescent="0.25">
      <c r="I2122" s="40" t="s">
        <v>2385</v>
      </c>
    </row>
    <row r="2123" spans="9:9" x14ac:dyDescent="0.25">
      <c r="I2123" s="40" t="s">
        <v>2386</v>
      </c>
    </row>
    <row r="2124" spans="9:9" x14ac:dyDescent="0.25">
      <c r="I2124" s="40" t="s">
        <v>2387</v>
      </c>
    </row>
    <row r="2125" spans="9:9" x14ac:dyDescent="0.25">
      <c r="I2125" s="40" t="s">
        <v>2388</v>
      </c>
    </row>
    <row r="2126" spans="9:9" x14ac:dyDescent="0.25">
      <c r="I2126" s="40" t="s">
        <v>2389</v>
      </c>
    </row>
    <row r="2127" spans="9:9" x14ac:dyDescent="0.25">
      <c r="I2127" s="40" t="s">
        <v>2390</v>
      </c>
    </row>
    <row r="2128" spans="9:9" x14ac:dyDescent="0.25">
      <c r="I2128" s="40" t="s">
        <v>2391</v>
      </c>
    </row>
    <row r="2129" spans="9:9" x14ac:dyDescent="0.25">
      <c r="I2129" s="40" t="s">
        <v>2392</v>
      </c>
    </row>
    <row r="2130" spans="9:9" x14ac:dyDescent="0.25">
      <c r="I2130" s="40" t="s">
        <v>2393</v>
      </c>
    </row>
    <row r="2131" spans="9:9" x14ac:dyDescent="0.25">
      <c r="I2131" s="40" t="s">
        <v>2394</v>
      </c>
    </row>
    <row r="2132" spans="9:9" x14ac:dyDescent="0.25">
      <c r="I2132" s="40" t="s">
        <v>2395</v>
      </c>
    </row>
    <row r="2133" spans="9:9" x14ac:dyDescent="0.25">
      <c r="I2133" s="40" t="s">
        <v>2396</v>
      </c>
    </row>
    <row r="2134" spans="9:9" x14ac:dyDescent="0.25">
      <c r="I2134" s="40" t="s">
        <v>2397</v>
      </c>
    </row>
    <row r="2135" spans="9:9" x14ac:dyDescent="0.25">
      <c r="I2135" s="40" t="s">
        <v>2398</v>
      </c>
    </row>
    <row r="2136" spans="9:9" x14ac:dyDescent="0.25">
      <c r="I2136" s="40" t="s">
        <v>2399</v>
      </c>
    </row>
    <row r="2137" spans="9:9" x14ac:dyDescent="0.25">
      <c r="I2137" s="40" t="s">
        <v>2400</v>
      </c>
    </row>
    <row r="2138" spans="9:9" x14ac:dyDescent="0.25">
      <c r="I2138" s="40" t="s">
        <v>2401</v>
      </c>
    </row>
    <row r="2139" spans="9:9" x14ac:dyDescent="0.25">
      <c r="I2139" s="40" t="s">
        <v>2402</v>
      </c>
    </row>
    <row r="2140" spans="9:9" x14ac:dyDescent="0.25">
      <c r="I2140" s="40" t="s">
        <v>2403</v>
      </c>
    </row>
    <row r="2141" spans="9:9" x14ac:dyDescent="0.25">
      <c r="I2141" s="40" t="s">
        <v>2404</v>
      </c>
    </row>
    <row r="2142" spans="9:9" x14ac:dyDescent="0.25">
      <c r="I2142" s="40" t="s">
        <v>2405</v>
      </c>
    </row>
    <row r="2143" spans="9:9" x14ac:dyDescent="0.25">
      <c r="I2143" s="40" t="s">
        <v>2406</v>
      </c>
    </row>
    <row r="2144" spans="9:9" x14ac:dyDescent="0.25">
      <c r="I2144" s="40" t="s">
        <v>2407</v>
      </c>
    </row>
    <row r="2145" spans="9:9" x14ac:dyDescent="0.25">
      <c r="I2145" s="40" t="s">
        <v>2408</v>
      </c>
    </row>
    <row r="2146" spans="9:9" x14ac:dyDescent="0.25">
      <c r="I2146" s="40" t="s">
        <v>2409</v>
      </c>
    </row>
    <row r="2147" spans="9:9" x14ac:dyDescent="0.25">
      <c r="I2147" s="40" t="s">
        <v>2410</v>
      </c>
    </row>
    <row r="2148" spans="9:9" x14ac:dyDescent="0.25">
      <c r="I2148" s="40" t="s">
        <v>2411</v>
      </c>
    </row>
    <row r="2149" spans="9:9" x14ac:dyDescent="0.25">
      <c r="I2149" s="40" t="s">
        <v>2412</v>
      </c>
    </row>
    <row r="2150" spans="9:9" x14ac:dyDescent="0.25">
      <c r="I2150" s="40" t="s">
        <v>2413</v>
      </c>
    </row>
    <row r="2151" spans="9:9" x14ac:dyDescent="0.25">
      <c r="I2151" s="40" t="s">
        <v>2414</v>
      </c>
    </row>
    <row r="2152" spans="9:9" x14ac:dyDescent="0.25">
      <c r="I2152" s="40" t="s">
        <v>2415</v>
      </c>
    </row>
    <row r="2153" spans="9:9" x14ac:dyDescent="0.25">
      <c r="I2153" s="40" t="s">
        <v>2416</v>
      </c>
    </row>
    <row r="2154" spans="9:9" x14ac:dyDescent="0.25">
      <c r="I2154" s="40" t="s">
        <v>2417</v>
      </c>
    </row>
    <row r="2155" spans="9:9" x14ac:dyDescent="0.25">
      <c r="I2155" s="40" t="s">
        <v>2418</v>
      </c>
    </row>
    <row r="2156" spans="9:9" x14ac:dyDescent="0.25">
      <c r="I2156" s="40" t="s">
        <v>2419</v>
      </c>
    </row>
    <row r="2157" spans="9:9" x14ac:dyDescent="0.25">
      <c r="I2157" s="40" t="s">
        <v>2420</v>
      </c>
    </row>
    <row r="2158" spans="9:9" x14ac:dyDescent="0.25">
      <c r="I2158" s="40" t="s">
        <v>2421</v>
      </c>
    </row>
    <row r="2159" spans="9:9" x14ac:dyDescent="0.25">
      <c r="I2159" s="40" t="s">
        <v>2422</v>
      </c>
    </row>
    <row r="2160" spans="9:9" x14ac:dyDescent="0.25">
      <c r="I2160" s="40" t="s">
        <v>2423</v>
      </c>
    </row>
    <row r="2161" spans="9:9" x14ac:dyDescent="0.25">
      <c r="I2161" s="40" t="s">
        <v>2424</v>
      </c>
    </row>
    <row r="2162" spans="9:9" x14ac:dyDescent="0.25">
      <c r="I2162" s="40" t="s">
        <v>2425</v>
      </c>
    </row>
    <row r="2163" spans="9:9" x14ac:dyDescent="0.25">
      <c r="I2163" s="40" t="s">
        <v>2426</v>
      </c>
    </row>
    <row r="2164" spans="9:9" x14ac:dyDescent="0.25">
      <c r="I2164" s="40" t="s">
        <v>2427</v>
      </c>
    </row>
    <row r="2165" spans="9:9" x14ac:dyDescent="0.25">
      <c r="I2165" s="40" t="s">
        <v>2428</v>
      </c>
    </row>
    <row r="2166" spans="9:9" x14ac:dyDescent="0.25">
      <c r="I2166" s="40" t="s">
        <v>2429</v>
      </c>
    </row>
    <row r="2167" spans="9:9" x14ac:dyDescent="0.25">
      <c r="I2167" s="40" t="s">
        <v>2430</v>
      </c>
    </row>
    <row r="2168" spans="9:9" x14ac:dyDescent="0.25">
      <c r="I2168" s="40" t="s">
        <v>2431</v>
      </c>
    </row>
    <row r="2169" spans="9:9" x14ac:dyDescent="0.25">
      <c r="I2169" s="40" t="s">
        <v>2432</v>
      </c>
    </row>
    <row r="2170" spans="9:9" x14ac:dyDescent="0.25">
      <c r="I2170" s="40" t="s">
        <v>2433</v>
      </c>
    </row>
    <row r="2171" spans="9:9" x14ac:dyDescent="0.25">
      <c r="I2171" s="40" t="s">
        <v>2434</v>
      </c>
    </row>
    <row r="2172" spans="9:9" x14ac:dyDescent="0.25">
      <c r="I2172" s="40" t="s">
        <v>2435</v>
      </c>
    </row>
    <row r="2173" spans="9:9" x14ac:dyDescent="0.25">
      <c r="I2173" s="40" t="s">
        <v>2436</v>
      </c>
    </row>
    <row r="2174" spans="9:9" x14ac:dyDescent="0.25">
      <c r="I2174" s="40" t="s">
        <v>2437</v>
      </c>
    </row>
    <row r="2175" spans="9:9" x14ac:dyDescent="0.25">
      <c r="I2175" s="40" t="s">
        <v>2438</v>
      </c>
    </row>
    <row r="2176" spans="9:9" x14ac:dyDescent="0.25">
      <c r="I2176" s="40" t="s">
        <v>2439</v>
      </c>
    </row>
    <row r="2177" spans="9:9" x14ac:dyDescent="0.25">
      <c r="I2177" s="40" t="s">
        <v>2440</v>
      </c>
    </row>
    <row r="2178" spans="9:9" x14ac:dyDescent="0.25">
      <c r="I2178" s="40" t="s">
        <v>2441</v>
      </c>
    </row>
    <row r="2179" spans="9:9" x14ac:dyDescent="0.25">
      <c r="I2179" s="40" t="s">
        <v>2442</v>
      </c>
    </row>
    <row r="2180" spans="9:9" x14ac:dyDescent="0.25">
      <c r="I2180" s="40" t="s">
        <v>2443</v>
      </c>
    </row>
    <row r="2181" spans="9:9" x14ac:dyDescent="0.25">
      <c r="I2181" s="40" t="s">
        <v>2444</v>
      </c>
    </row>
    <row r="2182" spans="9:9" x14ac:dyDescent="0.25">
      <c r="I2182" s="40" t="s">
        <v>2445</v>
      </c>
    </row>
    <row r="2183" spans="9:9" x14ac:dyDescent="0.25">
      <c r="I2183" s="40" t="s">
        <v>2446</v>
      </c>
    </row>
    <row r="2184" spans="9:9" x14ac:dyDescent="0.25">
      <c r="I2184" s="40" t="s">
        <v>2447</v>
      </c>
    </row>
    <row r="2185" spans="9:9" x14ac:dyDescent="0.25">
      <c r="I2185" s="40" t="s">
        <v>2448</v>
      </c>
    </row>
    <row r="2186" spans="9:9" x14ac:dyDescent="0.25">
      <c r="I2186" s="40" t="s">
        <v>2449</v>
      </c>
    </row>
    <row r="2187" spans="9:9" x14ac:dyDescent="0.25">
      <c r="I2187" s="40" t="s">
        <v>2450</v>
      </c>
    </row>
    <row r="2188" spans="9:9" x14ac:dyDescent="0.25">
      <c r="I2188" s="40" t="s">
        <v>2451</v>
      </c>
    </row>
    <row r="2189" spans="9:9" x14ac:dyDescent="0.25">
      <c r="I2189" s="40" t="s">
        <v>2452</v>
      </c>
    </row>
    <row r="2190" spans="9:9" x14ac:dyDescent="0.25">
      <c r="I2190" s="40" t="s">
        <v>2453</v>
      </c>
    </row>
    <row r="2191" spans="9:9" x14ac:dyDescent="0.25">
      <c r="I2191" s="40" t="s">
        <v>2454</v>
      </c>
    </row>
    <row r="2192" spans="9:9" x14ac:dyDescent="0.25">
      <c r="I2192" s="40" t="s">
        <v>2455</v>
      </c>
    </row>
    <row r="2193" spans="9:9" x14ac:dyDescent="0.25">
      <c r="I2193" s="40" t="s">
        <v>2456</v>
      </c>
    </row>
    <row r="2194" spans="9:9" x14ac:dyDescent="0.25">
      <c r="I2194" s="40" t="s">
        <v>2457</v>
      </c>
    </row>
    <row r="2195" spans="9:9" x14ac:dyDescent="0.25">
      <c r="I2195" s="40" t="s">
        <v>2458</v>
      </c>
    </row>
    <row r="2196" spans="9:9" x14ac:dyDescent="0.25">
      <c r="I2196" s="40" t="s">
        <v>2459</v>
      </c>
    </row>
    <row r="2197" spans="9:9" x14ac:dyDescent="0.25">
      <c r="I2197" s="40" t="s">
        <v>2460</v>
      </c>
    </row>
    <row r="2198" spans="9:9" x14ac:dyDescent="0.25">
      <c r="I2198" s="40" t="s">
        <v>2461</v>
      </c>
    </row>
    <row r="2199" spans="9:9" x14ac:dyDescent="0.25">
      <c r="I2199" s="40" t="s">
        <v>2462</v>
      </c>
    </row>
    <row r="2200" spans="9:9" x14ac:dyDescent="0.25">
      <c r="I2200" s="40" t="s">
        <v>2463</v>
      </c>
    </row>
    <row r="2201" spans="9:9" x14ac:dyDescent="0.25">
      <c r="I2201" s="40" t="s">
        <v>2464</v>
      </c>
    </row>
    <row r="2202" spans="9:9" x14ac:dyDescent="0.25">
      <c r="I2202" s="40" t="s">
        <v>2465</v>
      </c>
    </row>
    <row r="2203" spans="9:9" x14ac:dyDescent="0.25">
      <c r="I2203" s="40" t="s">
        <v>2466</v>
      </c>
    </row>
    <row r="2204" spans="9:9" x14ac:dyDescent="0.25">
      <c r="I2204" s="40" t="s">
        <v>2467</v>
      </c>
    </row>
    <row r="2205" spans="9:9" x14ac:dyDescent="0.25">
      <c r="I2205" s="40" t="s">
        <v>2468</v>
      </c>
    </row>
    <row r="2206" spans="9:9" x14ac:dyDescent="0.25">
      <c r="I2206" s="40" t="s">
        <v>2469</v>
      </c>
    </row>
    <row r="2207" spans="9:9" x14ac:dyDescent="0.25">
      <c r="I2207" s="40" t="s">
        <v>2470</v>
      </c>
    </row>
    <row r="2208" spans="9:9" x14ac:dyDescent="0.25">
      <c r="I2208" s="40" t="s">
        <v>2471</v>
      </c>
    </row>
    <row r="2209" spans="9:9" x14ac:dyDescent="0.25">
      <c r="I2209" s="40" t="s">
        <v>2472</v>
      </c>
    </row>
    <row r="2210" spans="9:9" x14ac:dyDescent="0.25">
      <c r="I2210" s="40" t="s">
        <v>2473</v>
      </c>
    </row>
    <row r="2211" spans="9:9" x14ac:dyDescent="0.25">
      <c r="I2211" s="40" t="s">
        <v>2474</v>
      </c>
    </row>
    <row r="2212" spans="9:9" x14ac:dyDescent="0.25">
      <c r="I2212" s="40" t="s">
        <v>2475</v>
      </c>
    </row>
    <row r="2213" spans="9:9" x14ac:dyDescent="0.25">
      <c r="I2213" s="40" t="s">
        <v>2476</v>
      </c>
    </row>
    <row r="2214" spans="9:9" x14ac:dyDescent="0.25">
      <c r="I2214" s="40" t="s">
        <v>2477</v>
      </c>
    </row>
    <row r="2215" spans="9:9" x14ac:dyDescent="0.25">
      <c r="I2215" s="40" t="s">
        <v>2478</v>
      </c>
    </row>
    <row r="2216" spans="9:9" x14ac:dyDescent="0.25">
      <c r="I2216" s="40" t="s">
        <v>2479</v>
      </c>
    </row>
    <row r="2217" spans="9:9" x14ac:dyDescent="0.25">
      <c r="I2217" s="40" t="s">
        <v>2480</v>
      </c>
    </row>
    <row r="2218" spans="9:9" x14ac:dyDescent="0.25">
      <c r="I2218" s="40" t="s">
        <v>2481</v>
      </c>
    </row>
    <row r="2219" spans="9:9" x14ac:dyDescent="0.25">
      <c r="I2219" s="40" t="s">
        <v>2482</v>
      </c>
    </row>
    <row r="2220" spans="9:9" x14ac:dyDescent="0.25">
      <c r="I2220" s="40" t="s">
        <v>2483</v>
      </c>
    </row>
    <row r="2221" spans="9:9" x14ac:dyDescent="0.25">
      <c r="I2221" s="40" t="s">
        <v>2484</v>
      </c>
    </row>
    <row r="2222" spans="9:9" x14ac:dyDescent="0.25">
      <c r="I2222" s="40" t="s">
        <v>2485</v>
      </c>
    </row>
    <row r="2223" spans="9:9" x14ac:dyDescent="0.25">
      <c r="I2223" s="40" t="s">
        <v>2486</v>
      </c>
    </row>
    <row r="2224" spans="9:9" x14ac:dyDescent="0.25">
      <c r="I2224" s="40" t="s">
        <v>2487</v>
      </c>
    </row>
    <row r="2225" spans="9:9" x14ac:dyDescent="0.25">
      <c r="I2225" s="40" t="s">
        <v>2488</v>
      </c>
    </row>
    <row r="2226" spans="9:9" x14ac:dyDescent="0.25">
      <c r="I2226" s="40" t="s">
        <v>2489</v>
      </c>
    </row>
    <row r="2227" spans="9:9" x14ac:dyDescent="0.25">
      <c r="I2227" s="40" t="s">
        <v>2490</v>
      </c>
    </row>
    <row r="2228" spans="9:9" x14ac:dyDescent="0.25">
      <c r="I2228" s="40" t="s">
        <v>2491</v>
      </c>
    </row>
    <row r="2229" spans="9:9" x14ac:dyDescent="0.25">
      <c r="I2229" s="40" t="s">
        <v>2492</v>
      </c>
    </row>
    <row r="2230" spans="9:9" x14ac:dyDescent="0.25">
      <c r="I2230" s="40" t="s">
        <v>2493</v>
      </c>
    </row>
    <row r="2231" spans="9:9" x14ac:dyDescent="0.25">
      <c r="I2231" s="40" t="s">
        <v>2494</v>
      </c>
    </row>
    <row r="2232" spans="9:9" x14ac:dyDescent="0.25">
      <c r="I2232" s="40" t="s">
        <v>2495</v>
      </c>
    </row>
    <row r="2233" spans="9:9" x14ac:dyDescent="0.25">
      <c r="I2233" s="40" t="s">
        <v>2496</v>
      </c>
    </row>
    <row r="2234" spans="9:9" x14ac:dyDescent="0.25">
      <c r="I2234" s="40" t="s">
        <v>2497</v>
      </c>
    </row>
    <row r="2235" spans="9:9" x14ac:dyDescent="0.25">
      <c r="I2235" s="40" t="s">
        <v>2498</v>
      </c>
    </row>
    <row r="2236" spans="9:9" x14ac:dyDescent="0.25">
      <c r="I2236" s="40" t="s">
        <v>2499</v>
      </c>
    </row>
    <row r="2237" spans="9:9" x14ac:dyDescent="0.25">
      <c r="I2237" s="40" t="s">
        <v>2500</v>
      </c>
    </row>
    <row r="2238" spans="9:9" x14ac:dyDescent="0.25">
      <c r="I2238" s="40" t="s">
        <v>2501</v>
      </c>
    </row>
    <row r="2239" spans="9:9" x14ac:dyDescent="0.25">
      <c r="I2239" s="40" t="s">
        <v>2502</v>
      </c>
    </row>
    <row r="2240" spans="9:9" x14ac:dyDescent="0.25">
      <c r="I2240" s="40" t="s">
        <v>2503</v>
      </c>
    </row>
    <row r="2241" spans="9:9" x14ac:dyDescent="0.25">
      <c r="I2241" s="40" t="s">
        <v>2504</v>
      </c>
    </row>
    <row r="2242" spans="9:9" x14ac:dyDescent="0.25">
      <c r="I2242" s="40" t="s">
        <v>2505</v>
      </c>
    </row>
    <row r="2243" spans="9:9" x14ac:dyDescent="0.25">
      <c r="I2243" s="40" t="s">
        <v>2506</v>
      </c>
    </row>
    <row r="2244" spans="9:9" x14ac:dyDescent="0.25">
      <c r="I2244" s="40" t="s">
        <v>2507</v>
      </c>
    </row>
    <row r="2245" spans="9:9" x14ac:dyDescent="0.25">
      <c r="I2245" s="40" t="s">
        <v>2508</v>
      </c>
    </row>
    <row r="2246" spans="9:9" x14ac:dyDescent="0.25">
      <c r="I2246" s="40" t="s">
        <v>2509</v>
      </c>
    </row>
    <row r="2247" spans="9:9" x14ac:dyDescent="0.25">
      <c r="I2247" s="40" t="s">
        <v>2510</v>
      </c>
    </row>
    <row r="2248" spans="9:9" x14ac:dyDescent="0.25">
      <c r="I2248" s="40" t="s">
        <v>2511</v>
      </c>
    </row>
    <row r="2249" spans="9:9" x14ac:dyDescent="0.25">
      <c r="I2249" s="40" t="s">
        <v>2512</v>
      </c>
    </row>
    <row r="2250" spans="9:9" x14ac:dyDescent="0.25">
      <c r="I2250" s="40" t="s">
        <v>2513</v>
      </c>
    </row>
    <row r="2251" spans="9:9" x14ac:dyDescent="0.25">
      <c r="I2251" s="40" t="s">
        <v>2514</v>
      </c>
    </row>
    <row r="2252" spans="9:9" x14ac:dyDescent="0.25">
      <c r="I2252" s="40" t="s">
        <v>2515</v>
      </c>
    </row>
    <row r="2253" spans="9:9" x14ac:dyDescent="0.25">
      <c r="I2253" s="40" t="s">
        <v>2516</v>
      </c>
    </row>
    <row r="2254" spans="9:9" x14ac:dyDescent="0.25">
      <c r="I2254" s="40" t="s">
        <v>2517</v>
      </c>
    </row>
    <row r="2255" spans="9:9" x14ac:dyDescent="0.25">
      <c r="I2255" s="40" t="s">
        <v>2518</v>
      </c>
    </row>
    <row r="2256" spans="9:9" x14ac:dyDescent="0.25">
      <c r="I2256" s="40" t="s">
        <v>2519</v>
      </c>
    </row>
    <row r="2257" spans="9:9" x14ac:dyDescent="0.25">
      <c r="I2257" s="40" t="s">
        <v>2520</v>
      </c>
    </row>
    <row r="2258" spans="9:9" x14ac:dyDescent="0.25">
      <c r="I2258" s="40" t="s">
        <v>2521</v>
      </c>
    </row>
    <row r="2259" spans="9:9" x14ac:dyDescent="0.25">
      <c r="I2259" s="40" t="s">
        <v>2522</v>
      </c>
    </row>
    <row r="2260" spans="9:9" x14ac:dyDescent="0.25">
      <c r="I2260" s="40" t="s">
        <v>2523</v>
      </c>
    </row>
    <row r="2261" spans="9:9" x14ac:dyDescent="0.25">
      <c r="I2261" s="40" t="s">
        <v>2524</v>
      </c>
    </row>
    <row r="2262" spans="9:9" x14ac:dyDescent="0.25">
      <c r="I2262" s="40" t="s">
        <v>2525</v>
      </c>
    </row>
    <row r="2263" spans="9:9" x14ac:dyDescent="0.25">
      <c r="I2263" s="40" t="s">
        <v>2526</v>
      </c>
    </row>
    <row r="2264" spans="9:9" x14ac:dyDescent="0.25">
      <c r="I2264" s="40" t="s">
        <v>2527</v>
      </c>
    </row>
    <row r="2265" spans="9:9" x14ac:dyDescent="0.25">
      <c r="I2265" s="40" t="s">
        <v>2528</v>
      </c>
    </row>
    <row r="2266" spans="9:9" x14ac:dyDescent="0.25">
      <c r="I2266" s="40" t="s">
        <v>2529</v>
      </c>
    </row>
    <row r="2267" spans="9:9" x14ac:dyDescent="0.25">
      <c r="I2267" s="40" t="s">
        <v>2530</v>
      </c>
    </row>
    <row r="2268" spans="9:9" x14ac:dyDescent="0.25">
      <c r="I2268" s="40" t="s">
        <v>2531</v>
      </c>
    </row>
    <row r="2269" spans="9:9" x14ac:dyDescent="0.25">
      <c r="I2269" s="40" t="s">
        <v>2532</v>
      </c>
    </row>
    <row r="2270" spans="9:9" x14ac:dyDescent="0.25">
      <c r="I2270" s="40" t="s">
        <v>2533</v>
      </c>
    </row>
    <row r="2271" spans="9:9" x14ac:dyDescent="0.25">
      <c r="I2271" s="40" t="s">
        <v>2534</v>
      </c>
    </row>
    <row r="2272" spans="9:9" x14ac:dyDescent="0.25">
      <c r="I2272" s="40" t="s">
        <v>2535</v>
      </c>
    </row>
    <row r="2273" spans="9:9" x14ac:dyDescent="0.25">
      <c r="I2273" s="40" t="s">
        <v>2536</v>
      </c>
    </row>
    <row r="2274" spans="9:9" x14ac:dyDescent="0.25">
      <c r="I2274" s="40" t="s">
        <v>2537</v>
      </c>
    </row>
    <row r="2275" spans="9:9" x14ac:dyDescent="0.25">
      <c r="I2275" s="40" t="s">
        <v>2538</v>
      </c>
    </row>
    <row r="2276" spans="9:9" x14ac:dyDescent="0.25">
      <c r="I2276" s="40" t="s">
        <v>2539</v>
      </c>
    </row>
    <row r="2277" spans="9:9" x14ac:dyDescent="0.25">
      <c r="I2277" s="40" t="s">
        <v>2540</v>
      </c>
    </row>
    <row r="2278" spans="9:9" x14ac:dyDescent="0.25">
      <c r="I2278" s="40" t="s">
        <v>2541</v>
      </c>
    </row>
    <row r="2279" spans="9:9" x14ac:dyDescent="0.25">
      <c r="I2279" s="40" t="s">
        <v>2542</v>
      </c>
    </row>
    <row r="2280" spans="9:9" x14ac:dyDescent="0.25">
      <c r="I2280" s="40" t="s">
        <v>2543</v>
      </c>
    </row>
    <row r="2281" spans="9:9" x14ac:dyDescent="0.25">
      <c r="I2281" s="40" t="s">
        <v>2544</v>
      </c>
    </row>
    <row r="2282" spans="9:9" x14ac:dyDescent="0.25">
      <c r="I2282" s="40" t="s">
        <v>2545</v>
      </c>
    </row>
    <row r="2283" spans="9:9" x14ac:dyDescent="0.25">
      <c r="I2283" s="40" t="s">
        <v>2546</v>
      </c>
    </row>
    <row r="2284" spans="9:9" x14ac:dyDescent="0.25">
      <c r="I2284" s="40" t="s">
        <v>2547</v>
      </c>
    </row>
    <row r="2285" spans="9:9" x14ac:dyDescent="0.25">
      <c r="I2285" s="40" t="s">
        <v>2548</v>
      </c>
    </row>
    <row r="2286" spans="9:9" x14ac:dyDescent="0.25">
      <c r="I2286" s="40" t="s">
        <v>2549</v>
      </c>
    </row>
    <row r="2287" spans="9:9" x14ac:dyDescent="0.25">
      <c r="I2287" s="40" t="s">
        <v>2550</v>
      </c>
    </row>
    <row r="2288" spans="9:9" x14ac:dyDescent="0.25">
      <c r="I2288" s="40" t="s">
        <v>2551</v>
      </c>
    </row>
    <row r="2289" spans="9:9" x14ac:dyDescent="0.25">
      <c r="I2289" s="40" t="s">
        <v>2552</v>
      </c>
    </row>
    <row r="2290" spans="9:9" x14ac:dyDescent="0.25">
      <c r="I2290" s="40" t="s">
        <v>2553</v>
      </c>
    </row>
    <row r="2291" spans="9:9" x14ac:dyDescent="0.25">
      <c r="I2291" s="40" t="s">
        <v>2554</v>
      </c>
    </row>
    <row r="2292" spans="9:9" x14ac:dyDescent="0.25">
      <c r="I2292" s="40" t="s">
        <v>2555</v>
      </c>
    </row>
    <row r="2293" spans="9:9" x14ac:dyDescent="0.25">
      <c r="I2293" s="40" t="s">
        <v>2556</v>
      </c>
    </row>
    <row r="2294" spans="9:9" x14ac:dyDescent="0.25">
      <c r="I2294" s="40" t="s">
        <v>2557</v>
      </c>
    </row>
    <row r="2295" spans="9:9" x14ac:dyDescent="0.25">
      <c r="I2295" s="40" t="s">
        <v>2558</v>
      </c>
    </row>
    <row r="2296" spans="9:9" x14ac:dyDescent="0.25">
      <c r="I2296" s="40" t="s">
        <v>2559</v>
      </c>
    </row>
    <row r="2297" spans="9:9" x14ac:dyDescent="0.25">
      <c r="I2297" s="40" t="s">
        <v>2560</v>
      </c>
    </row>
    <row r="2298" spans="9:9" x14ac:dyDescent="0.25">
      <c r="I2298" s="40" t="s">
        <v>2561</v>
      </c>
    </row>
    <row r="2299" spans="9:9" x14ac:dyDescent="0.25">
      <c r="I2299" s="40" t="s">
        <v>2562</v>
      </c>
    </row>
    <row r="2300" spans="9:9" x14ac:dyDescent="0.25">
      <c r="I2300" s="40" t="s">
        <v>2563</v>
      </c>
    </row>
    <row r="2301" spans="9:9" x14ac:dyDescent="0.25">
      <c r="I2301" s="40" t="s">
        <v>2564</v>
      </c>
    </row>
    <row r="2302" spans="9:9" x14ac:dyDescent="0.25">
      <c r="I2302" s="40" t="s">
        <v>2565</v>
      </c>
    </row>
    <row r="2303" spans="9:9" x14ac:dyDescent="0.25">
      <c r="I2303" s="40" t="s">
        <v>2566</v>
      </c>
    </row>
    <row r="2304" spans="9:9" x14ac:dyDescent="0.25">
      <c r="I2304" s="40" t="s">
        <v>2567</v>
      </c>
    </row>
    <row r="2305" spans="9:9" x14ac:dyDescent="0.25">
      <c r="I2305" s="40" t="s">
        <v>2568</v>
      </c>
    </row>
    <row r="2306" spans="9:9" x14ac:dyDescent="0.25">
      <c r="I2306" s="40" t="s">
        <v>2569</v>
      </c>
    </row>
    <row r="2307" spans="9:9" x14ac:dyDescent="0.25">
      <c r="I2307" s="40" t="s">
        <v>2570</v>
      </c>
    </row>
    <row r="2308" spans="9:9" x14ac:dyDescent="0.25">
      <c r="I2308" s="40" t="s">
        <v>2571</v>
      </c>
    </row>
    <row r="2309" spans="9:9" x14ac:dyDescent="0.25">
      <c r="I2309" s="40" t="s">
        <v>2572</v>
      </c>
    </row>
    <row r="2310" spans="9:9" x14ac:dyDescent="0.25">
      <c r="I2310" s="40" t="s">
        <v>2573</v>
      </c>
    </row>
    <row r="2311" spans="9:9" x14ac:dyDescent="0.25">
      <c r="I2311" s="40" t="s">
        <v>2574</v>
      </c>
    </row>
    <row r="2312" spans="9:9" x14ac:dyDescent="0.25">
      <c r="I2312" s="40" t="s">
        <v>2575</v>
      </c>
    </row>
    <row r="2313" spans="9:9" x14ac:dyDescent="0.25">
      <c r="I2313" s="40" t="s">
        <v>2576</v>
      </c>
    </row>
    <row r="2314" spans="9:9" x14ac:dyDescent="0.25">
      <c r="I2314" s="40" t="s">
        <v>2577</v>
      </c>
    </row>
    <row r="2315" spans="9:9" x14ac:dyDescent="0.25">
      <c r="I2315" s="40" t="s">
        <v>2578</v>
      </c>
    </row>
    <row r="2316" spans="9:9" x14ac:dyDescent="0.25">
      <c r="I2316" s="40" t="s">
        <v>2579</v>
      </c>
    </row>
    <row r="2317" spans="9:9" x14ac:dyDescent="0.25">
      <c r="I2317" s="40" t="s">
        <v>2580</v>
      </c>
    </row>
    <row r="2318" spans="9:9" x14ac:dyDescent="0.25">
      <c r="I2318" s="40" t="s">
        <v>2581</v>
      </c>
    </row>
    <row r="2319" spans="9:9" x14ac:dyDescent="0.25">
      <c r="I2319" s="40" t="s">
        <v>2582</v>
      </c>
    </row>
    <row r="2320" spans="9:9" x14ac:dyDescent="0.25">
      <c r="I2320" s="40" t="s">
        <v>2583</v>
      </c>
    </row>
    <row r="2321" spans="9:9" x14ac:dyDescent="0.25">
      <c r="I2321" s="40" t="s">
        <v>2584</v>
      </c>
    </row>
    <row r="2322" spans="9:9" x14ac:dyDescent="0.25">
      <c r="I2322" s="40" t="s">
        <v>2585</v>
      </c>
    </row>
    <row r="2323" spans="9:9" x14ac:dyDescent="0.25">
      <c r="I2323" s="40" t="s">
        <v>2586</v>
      </c>
    </row>
    <row r="2324" spans="9:9" x14ac:dyDescent="0.25">
      <c r="I2324" s="40" t="s">
        <v>2587</v>
      </c>
    </row>
    <row r="2325" spans="9:9" x14ac:dyDescent="0.25">
      <c r="I2325" s="40" t="s">
        <v>2588</v>
      </c>
    </row>
    <row r="2326" spans="9:9" x14ac:dyDescent="0.25">
      <c r="I2326" s="40" t="s">
        <v>2589</v>
      </c>
    </row>
    <row r="2327" spans="9:9" x14ac:dyDescent="0.25">
      <c r="I2327" s="40" t="s">
        <v>2590</v>
      </c>
    </row>
    <row r="2328" spans="9:9" x14ac:dyDescent="0.25">
      <c r="I2328" s="40" t="s">
        <v>2591</v>
      </c>
    </row>
    <row r="2329" spans="9:9" x14ac:dyDescent="0.25">
      <c r="I2329" s="40" t="s">
        <v>2592</v>
      </c>
    </row>
    <row r="2330" spans="9:9" x14ac:dyDescent="0.25">
      <c r="I2330" s="40" t="s">
        <v>2593</v>
      </c>
    </row>
    <row r="2331" spans="9:9" x14ac:dyDescent="0.25">
      <c r="I2331" s="40" t="s">
        <v>2594</v>
      </c>
    </row>
    <row r="2332" spans="9:9" x14ac:dyDescent="0.25">
      <c r="I2332" s="40" t="s">
        <v>2595</v>
      </c>
    </row>
    <row r="2333" spans="9:9" x14ac:dyDescent="0.25">
      <c r="I2333" s="40" t="s">
        <v>2596</v>
      </c>
    </row>
    <row r="2334" spans="9:9" x14ac:dyDescent="0.25">
      <c r="I2334" s="40" t="s">
        <v>2597</v>
      </c>
    </row>
    <row r="2335" spans="9:9" x14ac:dyDescent="0.25">
      <c r="I2335" s="40" t="s">
        <v>2598</v>
      </c>
    </row>
    <row r="2336" spans="9:9" x14ac:dyDescent="0.25">
      <c r="I2336" s="40" t="s">
        <v>2599</v>
      </c>
    </row>
    <row r="2337" spans="9:9" x14ac:dyDescent="0.25">
      <c r="I2337" s="40" t="s">
        <v>2600</v>
      </c>
    </row>
    <row r="2338" spans="9:9" x14ac:dyDescent="0.25">
      <c r="I2338" s="40" t="s">
        <v>2601</v>
      </c>
    </row>
    <row r="2339" spans="9:9" x14ac:dyDescent="0.25">
      <c r="I2339" s="40" t="s">
        <v>2602</v>
      </c>
    </row>
    <row r="2340" spans="9:9" x14ac:dyDescent="0.25">
      <c r="I2340" s="40" t="s">
        <v>2603</v>
      </c>
    </row>
    <row r="2341" spans="9:9" x14ac:dyDescent="0.25">
      <c r="I2341" s="40" t="s">
        <v>2604</v>
      </c>
    </row>
    <row r="2342" spans="9:9" x14ac:dyDescent="0.25">
      <c r="I2342" s="40" t="s">
        <v>2605</v>
      </c>
    </row>
    <row r="2343" spans="9:9" x14ac:dyDescent="0.25">
      <c r="I2343" s="40" t="s">
        <v>2606</v>
      </c>
    </row>
    <row r="2344" spans="9:9" x14ac:dyDescent="0.25">
      <c r="I2344" s="40" t="s">
        <v>2607</v>
      </c>
    </row>
    <row r="2345" spans="9:9" x14ac:dyDescent="0.25">
      <c r="I2345" s="40" t="s">
        <v>2608</v>
      </c>
    </row>
    <row r="2346" spans="9:9" x14ac:dyDescent="0.25">
      <c r="I2346" s="40" t="s">
        <v>2609</v>
      </c>
    </row>
    <row r="2347" spans="9:9" x14ac:dyDescent="0.25">
      <c r="I2347" s="40" t="s">
        <v>2610</v>
      </c>
    </row>
    <row r="2348" spans="9:9" x14ac:dyDescent="0.25">
      <c r="I2348" s="40" t="s">
        <v>2611</v>
      </c>
    </row>
    <row r="2349" spans="9:9" x14ac:dyDescent="0.25">
      <c r="I2349" s="40" t="s">
        <v>2612</v>
      </c>
    </row>
    <row r="2350" spans="9:9" x14ac:dyDescent="0.25">
      <c r="I2350" s="40" t="s">
        <v>2613</v>
      </c>
    </row>
    <row r="2351" spans="9:9" x14ac:dyDescent="0.25">
      <c r="I2351" s="40" t="s">
        <v>2614</v>
      </c>
    </row>
    <row r="2352" spans="9:9" x14ac:dyDescent="0.25">
      <c r="I2352" s="40" t="s">
        <v>2615</v>
      </c>
    </row>
    <row r="2353" spans="9:9" x14ac:dyDescent="0.25">
      <c r="I2353" s="40" t="s">
        <v>2616</v>
      </c>
    </row>
    <row r="2354" spans="9:9" x14ac:dyDescent="0.25">
      <c r="I2354" s="40" t="s">
        <v>2617</v>
      </c>
    </row>
    <row r="2355" spans="9:9" x14ac:dyDescent="0.25">
      <c r="I2355" s="40" t="s">
        <v>2618</v>
      </c>
    </row>
    <row r="2356" spans="9:9" x14ac:dyDescent="0.25">
      <c r="I2356" s="40" t="s">
        <v>2619</v>
      </c>
    </row>
    <row r="2357" spans="9:9" x14ac:dyDescent="0.25">
      <c r="I2357" s="40" t="s">
        <v>2620</v>
      </c>
    </row>
    <row r="2358" spans="9:9" x14ac:dyDescent="0.25">
      <c r="I2358" s="40" t="s">
        <v>2621</v>
      </c>
    </row>
    <row r="2359" spans="9:9" x14ac:dyDescent="0.25">
      <c r="I2359" s="40" t="s">
        <v>2622</v>
      </c>
    </row>
    <row r="2360" spans="9:9" x14ac:dyDescent="0.25">
      <c r="I2360" s="40" t="s">
        <v>2623</v>
      </c>
    </row>
    <row r="2361" spans="9:9" x14ac:dyDescent="0.25">
      <c r="I2361" s="40" t="s">
        <v>2624</v>
      </c>
    </row>
    <row r="2362" spans="9:9" x14ac:dyDescent="0.25">
      <c r="I2362" s="40" t="s">
        <v>2625</v>
      </c>
    </row>
    <row r="2363" spans="9:9" x14ac:dyDescent="0.25">
      <c r="I2363" s="40" t="s">
        <v>2626</v>
      </c>
    </row>
    <row r="2364" spans="9:9" x14ac:dyDescent="0.25">
      <c r="I2364" s="40" t="s">
        <v>2627</v>
      </c>
    </row>
    <row r="2365" spans="9:9" x14ac:dyDescent="0.25">
      <c r="I2365" s="40" t="s">
        <v>2628</v>
      </c>
    </row>
    <row r="2366" spans="9:9" x14ac:dyDescent="0.25">
      <c r="I2366" s="40" t="s">
        <v>2629</v>
      </c>
    </row>
    <row r="2367" spans="9:9" x14ac:dyDescent="0.25">
      <c r="I2367" s="40" t="s">
        <v>2630</v>
      </c>
    </row>
    <row r="2368" spans="9:9" x14ac:dyDescent="0.25">
      <c r="I2368" s="40" t="s">
        <v>2631</v>
      </c>
    </row>
    <row r="2369" spans="9:9" x14ac:dyDescent="0.25">
      <c r="I2369" s="40" t="s">
        <v>2632</v>
      </c>
    </row>
    <row r="2370" spans="9:9" x14ac:dyDescent="0.25">
      <c r="I2370" s="40" t="s">
        <v>2633</v>
      </c>
    </row>
    <row r="2371" spans="9:9" x14ac:dyDescent="0.25">
      <c r="I2371" s="40" t="s">
        <v>2634</v>
      </c>
    </row>
    <row r="2372" spans="9:9" x14ac:dyDescent="0.25">
      <c r="I2372" s="40" t="s">
        <v>2635</v>
      </c>
    </row>
    <row r="2373" spans="9:9" x14ac:dyDescent="0.25">
      <c r="I2373" s="40" t="s">
        <v>2636</v>
      </c>
    </row>
    <row r="2374" spans="9:9" x14ac:dyDescent="0.25">
      <c r="I2374" s="40" t="s">
        <v>2637</v>
      </c>
    </row>
    <row r="2375" spans="9:9" x14ac:dyDescent="0.25">
      <c r="I2375" s="40" t="s">
        <v>2638</v>
      </c>
    </row>
    <row r="2376" spans="9:9" x14ac:dyDescent="0.25">
      <c r="I2376" s="40" t="s">
        <v>2639</v>
      </c>
    </row>
    <row r="2377" spans="9:9" x14ac:dyDescent="0.25">
      <c r="I2377" s="40" t="s">
        <v>2640</v>
      </c>
    </row>
    <row r="2378" spans="9:9" x14ac:dyDescent="0.25">
      <c r="I2378" s="40" t="s">
        <v>2641</v>
      </c>
    </row>
    <row r="2379" spans="9:9" x14ac:dyDescent="0.25">
      <c r="I2379" s="40" t="s">
        <v>2642</v>
      </c>
    </row>
    <row r="2380" spans="9:9" x14ac:dyDescent="0.25">
      <c r="I2380" s="40" t="s">
        <v>2643</v>
      </c>
    </row>
    <row r="2381" spans="9:9" x14ac:dyDescent="0.25">
      <c r="I2381" s="40" t="s">
        <v>2644</v>
      </c>
    </row>
    <row r="2382" spans="9:9" x14ac:dyDescent="0.25">
      <c r="I2382" s="40" t="s">
        <v>2645</v>
      </c>
    </row>
    <row r="2383" spans="9:9" x14ac:dyDescent="0.25">
      <c r="I2383" s="40" t="s">
        <v>2646</v>
      </c>
    </row>
    <row r="2384" spans="9:9" x14ac:dyDescent="0.25">
      <c r="I2384" s="40" t="s">
        <v>2647</v>
      </c>
    </row>
    <row r="2385" spans="9:9" x14ac:dyDescent="0.25">
      <c r="I2385" s="40" t="s">
        <v>2648</v>
      </c>
    </row>
    <row r="2386" spans="9:9" x14ac:dyDescent="0.25">
      <c r="I2386" s="40" t="s">
        <v>2649</v>
      </c>
    </row>
    <row r="2387" spans="9:9" x14ac:dyDescent="0.25">
      <c r="I2387" s="40" t="s">
        <v>2650</v>
      </c>
    </row>
    <row r="2388" spans="9:9" x14ac:dyDescent="0.25">
      <c r="I2388" s="40" t="s">
        <v>2651</v>
      </c>
    </row>
    <row r="2389" spans="9:9" x14ac:dyDescent="0.25">
      <c r="I2389" s="40" t="s">
        <v>2652</v>
      </c>
    </row>
    <row r="2390" spans="9:9" x14ac:dyDescent="0.25">
      <c r="I2390" s="40" t="s">
        <v>2653</v>
      </c>
    </row>
    <row r="2391" spans="9:9" x14ac:dyDescent="0.25">
      <c r="I2391" s="40" t="s">
        <v>2654</v>
      </c>
    </row>
    <row r="2392" spans="9:9" x14ac:dyDescent="0.25">
      <c r="I2392" s="40" t="s">
        <v>2655</v>
      </c>
    </row>
    <row r="2393" spans="9:9" x14ac:dyDescent="0.25">
      <c r="I2393" s="40" t="s">
        <v>2656</v>
      </c>
    </row>
    <row r="2394" spans="9:9" x14ac:dyDescent="0.25">
      <c r="I2394" s="40" t="s">
        <v>2657</v>
      </c>
    </row>
    <row r="2395" spans="9:9" x14ac:dyDescent="0.25">
      <c r="I2395" s="40" t="s">
        <v>2658</v>
      </c>
    </row>
    <row r="2396" spans="9:9" x14ac:dyDescent="0.25">
      <c r="I2396" s="40" t="s">
        <v>2659</v>
      </c>
    </row>
    <row r="2397" spans="9:9" x14ac:dyDescent="0.25">
      <c r="I2397" s="40" t="s">
        <v>2660</v>
      </c>
    </row>
    <row r="2398" spans="9:9" x14ac:dyDescent="0.25">
      <c r="I2398" s="40" t="s">
        <v>2661</v>
      </c>
    </row>
    <row r="2399" spans="9:9" x14ac:dyDescent="0.25">
      <c r="I2399" s="40" t="s">
        <v>2662</v>
      </c>
    </row>
    <row r="2400" spans="9:9" x14ac:dyDescent="0.25">
      <c r="I2400" s="40" t="s">
        <v>2663</v>
      </c>
    </row>
    <row r="2401" spans="9:9" x14ac:dyDescent="0.25">
      <c r="I2401" s="40" t="s">
        <v>2664</v>
      </c>
    </row>
    <row r="2402" spans="9:9" x14ac:dyDescent="0.25">
      <c r="I2402" s="40" t="s">
        <v>2665</v>
      </c>
    </row>
    <row r="2403" spans="9:9" x14ac:dyDescent="0.25">
      <c r="I2403" s="40" t="s">
        <v>2666</v>
      </c>
    </row>
    <row r="2404" spans="9:9" x14ac:dyDescent="0.25">
      <c r="I2404" s="40" t="s">
        <v>2667</v>
      </c>
    </row>
    <row r="2405" spans="9:9" x14ac:dyDescent="0.25">
      <c r="I2405" s="40" t="s">
        <v>2668</v>
      </c>
    </row>
    <row r="2406" spans="9:9" x14ac:dyDescent="0.25">
      <c r="I2406" s="40" t="s">
        <v>2669</v>
      </c>
    </row>
    <row r="2407" spans="9:9" x14ac:dyDescent="0.25">
      <c r="I2407" s="40" t="s">
        <v>2670</v>
      </c>
    </row>
    <row r="2408" spans="9:9" x14ac:dyDescent="0.25">
      <c r="I2408" s="40" t="s">
        <v>2671</v>
      </c>
    </row>
    <row r="2409" spans="9:9" x14ac:dyDescent="0.25">
      <c r="I2409" s="40" t="s">
        <v>2672</v>
      </c>
    </row>
    <row r="2410" spans="9:9" x14ac:dyDescent="0.25">
      <c r="I2410" s="40" t="s">
        <v>2673</v>
      </c>
    </row>
    <row r="2411" spans="9:9" x14ac:dyDescent="0.25">
      <c r="I2411" s="40" t="s">
        <v>2674</v>
      </c>
    </row>
    <row r="2412" spans="9:9" x14ac:dyDescent="0.25">
      <c r="I2412" s="40" t="s">
        <v>2675</v>
      </c>
    </row>
    <row r="2413" spans="9:9" x14ac:dyDescent="0.25">
      <c r="I2413" s="40" t="s">
        <v>2676</v>
      </c>
    </row>
    <row r="2414" spans="9:9" x14ac:dyDescent="0.25">
      <c r="I2414" s="40" t="s">
        <v>2677</v>
      </c>
    </row>
    <row r="2415" spans="9:9" x14ac:dyDescent="0.25">
      <c r="I2415" s="40" t="s">
        <v>2678</v>
      </c>
    </row>
    <row r="2416" spans="9:9" x14ac:dyDescent="0.25">
      <c r="I2416" s="40" t="s">
        <v>2679</v>
      </c>
    </row>
    <row r="2417" spans="9:9" x14ac:dyDescent="0.25">
      <c r="I2417" s="40" t="s">
        <v>2680</v>
      </c>
    </row>
    <row r="2418" spans="9:9" x14ac:dyDescent="0.25">
      <c r="I2418" s="40" t="s">
        <v>2681</v>
      </c>
    </row>
    <row r="2419" spans="9:9" x14ac:dyDescent="0.25">
      <c r="I2419" s="40" t="s">
        <v>2682</v>
      </c>
    </row>
    <row r="2420" spans="9:9" x14ac:dyDescent="0.25">
      <c r="I2420" s="40" t="s">
        <v>2683</v>
      </c>
    </row>
    <row r="2421" spans="9:9" x14ac:dyDescent="0.25">
      <c r="I2421" s="40" t="s">
        <v>2684</v>
      </c>
    </row>
    <row r="2422" spans="9:9" x14ac:dyDescent="0.25">
      <c r="I2422" s="40" t="s">
        <v>2685</v>
      </c>
    </row>
    <row r="2423" spans="9:9" x14ac:dyDescent="0.25">
      <c r="I2423" s="40" t="s">
        <v>2686</v>
      </c>
    </row>
    <row r="2424" spans="9:9" x14ac:dyDescent="0.25">
      <c r="I2424" s="40" t="s">
        <v>2687</v>
      </c>
    </row>
    <row r="2425" spans="9:9" x14ac:dyDescent="0.25">
      <c r="I2425" s="40" t="s">
        <v>2688</v>
      </c>
    </row>
    <row r="2426" spans="9:9" x14ac:dyDescent="0.25">
      <c r="I2426" s="40" t="s">
        <v>2689</v>
      </c>
    </row>
    <row r="2427" spans="9:9" x14ac:dyDescent="0.25">
      <c r="I2427" s="40" t="s">
        <v>2690</v>
      </c>
    </row>
    <row r="2428" spans="9:9" x14ac:dyDescent="0.25">
      <c r="I2428" s="40" t="s">
        <v>2691</v>
      </c>
    </row>
    <row r="2429" spans="9:9" x14ac:dyDescent="0.25">
      <c r="I2429" s="40" t="s">
        <v>2692</v>
      </c>
    </row>
    <row r="2430" spans="9:9" x14ac:dyDescent="0.25">
      <c r="I2430" s="40" t="s">
        <v>2693</v>
      </c>
    </row>
    <row r="2431" spans="9:9" x14ac:dyDescent="0.25">
      <c r="I2431" s="40" t="s">
        <v>2694</v>
      </c>
    </row>
    <row r="2432" spans="9:9" x14ac:dyDescent="0.25">
      <c r="I2432" s="40" t="s">
        <v>2695</v>
      </c>
    </row>
    <row r="2433" spans="9:9" x14ac:dyDescent="0.25">
      <c r="I2433" s="40" t="s">
        <v>2696</v>
      </c>
    </row>
    <row r="2434" spans="9:9" x14ac:dyDescent="0.25">
      <c r="I2434" s="40" t="s">
        <v>2697</v>
      </c>
    </row>
    <row r="2435" spans="9:9" x14ac:dyDescent="0.25">
      <c r="I2435" s="40" t="s">
        <v>2698</v>
      </c>
    </row>
    <row r="2436" spans="9:9" x14ac:dyDescent="0.25">
      <c r="I2436" s="40" t="s">
        <v>2699</v>
      </c>
    </row>
    <row r="2437" spans="9:9" x14ac:dyDescent="0.25">
      <c r="I2437" s="40" t="s">
        <v>2700</v>
      </c>
    </row>
    <row r="2438" spans="9:9" x14ac:dyDescent="0.25">
      <c r="I2438" s="40" t="s">
        <v>2701</v>
      </c>
    </row>
    <row r="2439" spans="9:9" x14ac:dyDescent="0.25">
      <c r="I2439" s="40" t="s">
        <v>2702</v>
      </c>
    </row>
    <row r="2440" spans="9:9" x14ac:dyDescent="0.25">
      <c r="I2440" s="40" t="s">
        <v>2703</v>
      </c>
    </row>
    <row r="2441" spans="9:9" x14ac:dyDescent="0.25">
      <c r="I2441" s="40" t="s">
        <v>2704</v>
      </c>
    </row>
    <row r="2442" spans="9:9" x14ac:dyDescent="0.25">
      <c r="I2442" s="40" t="s">
        <v>2705</v>
      </c>
    </row>
    <row r="2443" spans="9:9" x14ac:dyDescent="0.25">
      <c r="I2443" s="40" t="s">
        <v>2706</v>
      </c>
    </row>
    <row r="2444" spans="9:9" x14ac:dyDescent="0.25">
      <c r="I2444" s="40" t="s">
        <v>2707</v>
      </c>
    </row>
    <row r="2445" spans="9:9" x14ac:dyDescent="0.25">
      <c r="I2445" s="40" t="s">
        <v>2708</v>
      </c>
    </row>
    <row r="2446" spans="9:9" x14ac:dyDescent="0.25">
      <c r="I2446" s="40" t="s">
        <v>2709</v>
      </c>
    </row>
    <row r="2447" spans="9:9" x14ac:dyDescent="0.25">
      <c r="I2447" s="40" t="s">
        <v>2710</v>
      </c>
    </row>
    <row r="2448" spans="9:9" x14ac:dyDescent="0.25">
      <c r="I2448" s="40" t="s">
        <v>2711</v>
      </c>
    </row>
    <row r="2449" spans="9:9" x14ac:dyDescent="0.25">
      <c r="I2449" s="40" t="s">
        <v>2712</v>
      </c>
    </row>
    <row r="2450" spans="9:9" x14ac:dyDescent="0.25">
      <c r="I2450" s="40" t="s">
        <v>2713</v>
      </c>
    </row>
    <row r="2451" spans="9:9" x14ac:dyDescent="0.25">
      <c r="I2451" s="40" t="s">
        <v>2714</v>
      </c>
    </row>
    <row r="2452" spans="9:9" x14ac:dyDescent="0.25">
      <c r="I2452" s="40" t="s">
        <v>2715</v>
      </c>
    </row>
    <row r="2453" spans="9:9" x14ac:dyDescent="0.25">
      <c r="I2453" s="40" t="s">
        <v>2716</v>
      </c>
    </row>
    <row r="2454" spans="9:9" x14ac:dyDescent="0.25">
      <c r="I2454" s="40" t="s">
        <v>2717</v>
      </c>
    </row>
    <row r="2455" spans="9:9" x14ac:dyDescent="0.25">
      <c r="I2455" s="40" t="s">
        <v>2718</v>
      </c>
    </row>
    <row r="2456" spans="9:9" x14ac:dyDescent="0.25">
      <c r="I2456" s="40" t="s">
        <v>2719</v>
      </c>
    </row>
    <row r="2457" spans="9:9" x14ac:dyDescent="0.25">
      <c r="I2457" s="40" t="s">
        <v>2720</v>
      </c>
    </row>
    <row r="2458" spans="9:9" x14ac:dyDescent="0.25">
      <c r="I2458" s="40" t="s">
        <v>2721</v>
      </c>
    </row>
    <row r="2459" spans="9:9" x14ac:dyDescent="0.25">
      <c r="I2459" s="40" t="s">
        <v>2722</v>
      </c>
    </row>
    <row r="2460" spans="9:9" x14ac:dyDescent="0.25">
      <c r="I2460" s="40" t="s">
        <v>2723</v>
      </c>
    </row>
    <row r="2461" spans="9:9" x14ac:dyDescent="0.25">
      <c r="I2461" s="40" t="s">
        <v>2724</v>
      </c>
    </row>
    <row r="2462" spans="9:9" x14ac:dyDescent="0.25">
      <c r="I2462" s="40" t="s">
        <v>2725</v>
      </c>
    </row>
    <row r="2463" spans="9:9" x14ac:dyDescent="0.25">
      <c r="I2463" s="40" t="s">
        <v>2726</v>
      </c>
    </row>
    <row r="2464" spans="9:9" x14ac:dyDescent="0.25">
      <c r="I2464" s="40" t="s">
        <v>2727</v>
      </c>
    </row>
    <row r="2465" spans="9:9" x14ac:dyDescent="0.25">
      <c r="I2465" s="40" t="s">
        <v>2728</v>
      </c>
    </row>
    <row r="2466" spans="9:9" x14ac:dyDescent="0.25">
      <c r="I2466" s="40" t="s">
        <v>2729</v>
      </c>
    </row>
    <row r="2467" spans="9:9" x14ac:dyDescent="0.25">
      <c r="I2467" s="40" t="s">
        <v>2730</v>
      </c>
    </row>
    <row r="2468" spans="9:9" x14ac:dyDescent="0.25">
      <c r="I2468" s="40" t="s">
        <v>2731</v>
      </c>
    </row>
    <row r="2469" spans="9:9" x14ac:dyDescent="0.25">
      <c r="I2469" s="40" t="s">
        <v>2732</v>
      </c>
    </row>
    <row r="2470" spans="9:9" x14ac:dyDescent="0.25">
      <c r="I2470" s="40" t="s">
        <v>2733</v>
      </c>
    </row>
    <row r="2471" spans="9:9" x14ac:dyDescent="0.25">
      <c r="I2471" s="40" t="s">
        <v>2734</v>
      </c>
    </row>
    <row r="2472" spans="9:9" x14ac:dyDescent="0.25">
      <c r="I2472" s="40" t="s">
        <v>2735</v>
      </c>
    </row>
    <row r="2473" spans="9:9" x14ac:dyDescent="0.25">
      <c r="I2473" s="40" t="s">
        <v>2736</v>
      </c>
    </row>
    <row r="2474" spans="9:9" x14ac:dyDescent="0.25">
      <c r="I2474" s="40" t="s">
        <v>2737</v>
      </c>
    </row>
    <row r="2475" spans="9:9" x14ac:dyDescent="0.25">
      <c r="I2475" s="40" t="s">
        <v>2738</v>
      </c>
    </row>
    <row r="2476" spans="9:9" x14ac:dyDescent="0.25">
      <c r="I2476" s="40" t="s">
        <v>2739</v>
      </c>
    </row>
    <row r="2477" spans="9:9" x14ac:dyDescent="0.25">
      <c r="I2477" s="40" t="s">
        <v>2740</v>
      </c>
    </row>
    <row r="2478" spans="9:9" x14ac:dyDescent="0.25">
      <c r="I2478" s="40" t="s">
        <v>2741</v>
      </c>
    </row>
    <row r="2479" spans="9:9" x14ac:dyDescent="0.25">
      <c r="I2479" s="40" t="s">
        <v>2742</v>
      </c>
    </row>
    <row r="2480" spans="9:9" x14ac:dyDescent="0.25">
      <c r="I2480" s="40" t="s">
        <v>2743</v>
      </c>
    </row>
    <row r="2481" spans="9:9" x14ac:dyDescent="0.25">
      <c r="I2481" s="40" t="s">
        <v>2744</v>
      </c>
    </row>
    <row r="2482" spans="9:9" x14ac:dyDescent="0.25">
      <c r="I2482" s="40" t="s">
        <v>2745</v>
      </c>
    </row>
    <row r="2483" spans="9:9" x14ac:dyDescent="0.25">
      <c r="I2483" s="40" t="s">
        <v>2746</v>
      </c>
    </row>
    <row r="2484" spans="9:9" x14ac:dyDescent="0.25">
      <c r="I2484" s="40" t="s">
        <v>2747</v>
      </c>
    </row>
    <row r="2485" spans="9:9" x14ac:dyDescent="0.25">
      <c r="I2485" s="40" t="s">
        <v>2748</v>
      </c>
    </row>
    <row r="2486" spans="9:9" x14ac:dyDescent="0.25">
      <c r="I2486" s="40" t="s">
        <v>2749</v>
      </c>
    </row>
    <row r="2487" spans="9:9" x14ac:dyDescent="0.25">
      <c r="I2487" s="40" t="s">
        <v>2750</v>
      </c>
    </row>
    <row r="2488" spans="9:9" x14ac:dyDescent="0.25">
      <c r="I2488" s="40" t="s">
        <v>2751</v>
      </c>
    </row>
    <row r="2489" spans="9:9" x14ac:dyDescent="0.25">
      <c r="I2489" s="40" t="s">
        <v>2752</v>
      </c>
    </row>
    <row r="2490" spans="9:9" x14ac:dyDescent="0.25">
      <c r="I2490" s="40" t="s">
        <v>2753</v>
      </c>
    </row>
    <row r="2491" spans="9:9" x14ac:dyDescent="0.25">
      <c r="I2491" s="40" t="s">
        <v>2754</v>
      </c>
    </row>
    <row r="2492" spans="9:9" x14ac:dyDescent="0.25">
      <c r="I2492" s="40" t="s">
        <v>2755</v>
      </c>
    </row>
    <row r="2493" spans="9:9" x14ac:dyDescent="0.25">
      <c r="I2493" s="40" t="s">
        <v>2756</v>
      </c>
    </row>
    <row r="2494" spans="9:9" x14ac:dyDescent="0.25">
      <c r="I2494" s="40" t="s">
        <v>2757</v>
      </c>
    </row>
    <row r="2495" spans="9:9" x14ac:dyDescent="0.25">
      <c r="I2495" s="40" t="s">
        <v>2758</v>
      </c>
    </row>
    <row r="2496" spans="9:9" x14ac:dyDescent="0.25">
      <c r="I2496" s="40" t="s">
        <v>2759</v>
      </c>
    </row>
    <row r="2497" spans="9:9" x14ac:dyDescent="0.25">
      <c r="I2497" s="40" t="s">
        <v>2760</v>
      </c>
    </row>
    <row r="2498" spans="9:9" x14ac:dyDescent="0.25">
      <c r="I2498" s="40" t="s">
        <v>2761</v>
      </c>
    </row>
    <row r="2499" spans="9:9" x14ac:dyDescent="0.25">
      <c r="I2499" s="40" t="s">
        <v>2762</v>
      </c>
    </row>
    <row r="2500" spans="9:9" x14ac:dyDescent="0.25">
      <c r="I2500" s="40" t="s">
        <v>2763</v>
      </c>
    </row>
    <row r="2501" spans="9:9" x14ac:dyDescent="0.25">
      <c r="I2501" s="40" t="s">
        <v>2764</v>
      </c>
    </row>
    <row r="2502" spans="9:9" x14ac:dyDescent="0.25">
      <c r="I2502" s="40" t="s">
        <v>2765</v>
      </c>
    </row>
    <row r="2503" spans="9:9" x14ac:dyDescent="0.25">
      <c r="I2503" s="40" t="s">
        <v>2766</v>
      </c>
    </row>
    <row r="2504" spans="9:9" x14ac:dyDescent="0.25">
      <c r="I2504" s="40" t="s">
        <v>2767</v>
      </c>
    </row>
    <row r="2505" spans="9:9" x14ac:dyDescent="0.25">
      <c r="I2505" s="40" t="s">
        <v>2768</v>
      </c>
    </row>
    <row r="2506" spans="9:9" x14ac:dyDescent="0.25">
      <c r="I2506" s="40" t="s">
        <v>2769</v>
      </c>
    </row>
    <row r="2507" spans="9:9" x14ac:dyDescent="0.25">
      <c r="I2507" s="40" t="s">
        <v>2770</v>
      </c>
    </row>
    <row r="2508" spans="9:9" x14ac:dyDescent="0.25">
      <c r="I2508" s="40" t="s">
        <v>2771</v>
      </c>
    </row>
    <row r="2509" spans="9:9" x14ac:dyDescent="0.25">
      <c r="I2509" s="40" t="s">
        <v>2772</v>
      </c>
    </row>
    <row r="2510" spans="9:9" x14ac:dyDescent="0.25">
      <c r="I2510" s="40" t="s">
        <v>2773</v>
      </c>
    </row>
    <row r="2511" spans="9:9" x14ac:dyDescent="0.25">
      <c r="I2511" s="40" t="s">
        <v>2774</v>
      </c>
    </row>
    <row r="2512" spans="9:9" x14ac:dyDescent="0.25">
      <c r="I2512" s="40" t="s">
        <v>2775</v>
      </c>
    </row>
    <row r="2513" spans="9:9" x14ac:dyDescent="0.25">
      <c r="I2513" s="40" t="s">
        <v>2776</v>
      </c>
    </row>
    <row r="2514" spans="9:9" x14ac:dyDescent="0.25">
      <c r="I2514" s="40" t="s">
        <v>2777</v>
      </c>
    </row>
    <row r="2515" spans="9:9" x14ac:dyDescent="0.25">
      <c r="I2515" s="40" t="s">
        <v>2778</v>
      </c>
    </row>
    <row r="2516" spans="9:9" x14ac:dyDescent="0.25">
      <c r="I2516" s="40" t="s">
        <v>2779</v>
      </c>
    </row>
    <row r="2517" spans="9:9" x14ac:dyDescent="0.25">
      <c r="I2517" s="40" t="s">
        <v>2780</v>
      </c>
    </row>
    <row r="2518" spans="9:9" x14ac:dyDescent="0.25">
      <c r="I2518" s="40" t="s">
        <v>2781</v>
      </c>
    </row>
    <row r="2519" spans="9:9" x14ac:dyDescent="0.25">
      <c r="I2519" s="40" t="s">
        <v>2782</v>
      </c>
    </row>
    <row r="2520" spans="9:9" x14ac:dyDescent="0.25">
      <c r="I2520" s="40" t="s">
        <v>2783</v>
      </c>
    </row>
    <row r="2521" spans="9:9" x14ac:dyDescent="0.25">
      <c r="I2521" s="40" t="s">
        <v>2784</v>
      </c>
    </row>
    <row r="2522" spans="9:9" x14ac:dyDescent="0.25">
      <c r="I2522" s="40" t="s">
        <v>2785</v>
      </c>
    </row>
    <row r="2523" spans="9:9" x14ac:dyDescent="0.25">
      <c r="I2523" s="40" t="s">
        <v>2786</v>
      </c>
    </row>
    <row r="2524" spans="9:9" x14ac:dyDescent="0.25">
      <c r="I2524" s="40" t="s">
        <v>2787</v>
      </c>
    </row>
    <row r="2525" spans="9:9" x14ac:dyDescent="0.25">
      <c r="I2525" s="40" t="s">
        <v>2788</v>
      </c>
    </row>
    <row r="2526" spans="9:9" x14ac:dyDescent="0.25">
      <c r="I2526" s="40" t="s">
        <v>2789</v>
      </c>
    </row>
    <row r="2527" spans="9:9" x14ac:dyDescent="0.25">
      <c r="I2527" s="40" t="s">
        <v>2790</v>
      </c>
    </row>
    <row r="2528" spans="9:9" x14ac:dyDescent="0.25">
      <c r="I2528" s="40" t="s">
        <v>2791</v>
      </c>
    </row>
    <row r="2529" spans="9:9" x14ac:dyDescent="0.25">
      <c r="I2529" s="40" t="s">
        <v>2792</v>
      </c>
    </row>
    <row r="2530" spans="9:9" x14ac:dyDescent="0.25">
      <c r="I2530" s="40" t="s">
        <v>2793</v>
      </c>
    </row>
    <row r="2531" spans="9:9" x14ac:dyDescent="0.25">
      <c r="I2531" s="40" t="s">
        <v>2794</v>
      </c>
    </row>
    <row r="2532" spans="9:9" x14ac:dyDescent="0.25">
      <c r="I2532" s="40" t="s">
        <v>2795</v>
      </c>
    </row>
    <row r="2533" spans="9:9" x14ac:dyDescent="0.25">
      <c r="I2533" s="40" t="s">
        <v>2796</v>
      </c>
    </row>
    <row r="2534" spans="9:9" x14ac:dyDescent="0.25">
      <c r="I2534" s="40" t="s">
        <v>2797</v>
      </c>
    </row>
    <row r="2535" spans="9:9" x14ac:dyDescent="0.25">
      <c r="I2535" s="40" t="s">
        <v>2798</v>
      </c>
    </row>
    <row r="2536" spans="9:9" x14ac:dyDescent="0.25">
      <c r="I2536" s="40" t="s">
        <v>2799</v>
      </c>
    </row>
    <row r="2537" spans="9:9" x14ac:dyDescent="0.25">
      <c r="I2537" s="40" t="s">
        <v>2800</v>
      </c>
    </row>
    <row r="2538" spans="9:9" x14ac:dyDescent="0.25">
      <c r="I2538" s="40" t="s">
        <v>2801</v>
      </c>
    </row>
    <row r="2539" spans="9:9" x14ac:dyDescent="0.25">
      <c r="I2539" s="40" t="s">
        <v>2802</v>
      </c>
    </row>
    <row r="2540" spans="9:9" x14ac:dyDescent="0.25">
      <c r="I2540" s="40" t="s">
        <v>2803</v>
      </c>
    </row>
    <row r="2541" spans="9:9" x14ac:dyDescent="0.25">
      <c r="I2541" s="40" t="s">
        <v>2804</v>
      </c>
    </row>
    <row r="2542" spans="9:9" x14ac:dyDescent="0.25">
      <c r="I2542" s="40" t="s">
        <v>2805</v>
      </c>
    </row>
    <row r="2543" spans="9:9" x14ac:dyDescent="0.25">
      <c r="I2543" s="40" t="s">
        <v>2806</v>
      </c>
    </row>
    <row r="2544" spans="9:9" x14ac:dyDescent="0.25">
      <c r="I2544" s="40" t="s">
        <v>2807</v>
      </c>
    </row>
    <row r="2545" spans="9:9" x14ac:dyDescent="0.25">
      <c r="I2545" s="40" t="s">
        <v>2808</v>
      </c>
    </row>
    <row r="2546" spans="9:9" x14ac:dyDescent="0.25">
      <c r="I2546" s="40" t="s">
        <v>2809</v>
      </c>
    </row>
    <row r="2547" spans="9:9" x14ac:dyDescent="0.25">
      <c r="I2547" s="40" t="s">
        <v>2810</v>
      </c>
    </row>
    <row r="2548" spans="9:9" x14ac:dyDescent="0.25">
      <c r="I2548" s="40" t="s">
        <v>2811</v>
      </c>
    </row>
    <row r="2549" spans="9:9" x14ac:dyDescent="0.25">
      <c r="I2549" s="40" t="s">
        <v>2812</v>
      </c>
    </row>
    <row r="2550" spans="9:9" x14ac:dyDescent="0.25">
      <c r="I2550" s="40" t="s">
        <v>2813</v>
      </c>
    </row>
    <row r="2551" spans="9:9" x14ac:dyDescent="0.25">
      <c r="I2551" s="40" t="s">
        <v>2814</v>
      </c>
    </row>
    <row r="2552" spans="9:9" x14ac:dyDescent="0.25">
      <c r="I2552" s="40" t="s">
        <v>2815</v>
      </c>
    </row>
    <row r="2553" spans="9:9" x14ac:dyDescent="0.25">
      <c r="I2553" s="40" t="s">
        <v>2816</v>
      </c>
    </row>
    <row r="2554" spans="9:9" x14ac:dyDescent="0.25">
      <c r="I2554" s="40" t="s">
        <v>2817</v>
      </c>
    </row>
    <row r="2555" spans="9:9" x14ac:dyDescent="0.25">
      <c r="I2555" s="40" t="s">
        <v>2818</v>
      </c>
    </row>
    <row r="2556" spans="9:9" x14ac:dyDescent="0.25">
      <c r="I2556" s="40" t="s">
        <v>2819</v>
      </c>
    </row>
    <row r="2557" spans="9:9" x14ac:dyDescent="0.25">
      <c r="I2557" s="40" t="s">
        <v>2820</v>
      </c>
    </row>
    <row r="2558" spans="9:9" x14ac:dyDescent="0.25">
      <c r="I2558" s="40" t="s">
        <v>2821</v>
      </c>
    </row>
    <row r="2559" spans="9:9" x14ac:dyDescent="0.25">
      <c r="I2559" s="40" t="s">
        <v>2822</v>
      </c>
    </row>
    <row r="2560" spans="9:9" x14ac:dyDescent="0.25">
      <c r="I2560" s="40" t="s">
        <v>2823</v>
      </c>
    </row>
    <row r="2561" spans="9:9" x14ac:dyDescent="0.25">
      <c r="I2561" s="40" t="s">
        <v>2824</v>
      </c>
    </row>
    <row r="2562" spans="9:9" x14ac:dyDescent="0.25">
      <c r="I2562" s="40" t="s">
        <v>2825</v>
      </c>
    </row>
    <row r="2563" spans="9:9" x14ac:dyDescent="0.25">
      <c r="I2563" s="40" t="s">
        <v>2826</v>
      </c>
    </row>
    <row r="2564" spans="9:9" x14ac:dyDescent="0.25">
      <c r="I2564" s="40" t="s">
        <v>2827</v>
      </c>
    </row>
    <row r="2565" spans="9:9" x14ac:dyDescent="0.25">
      <c r="I2565" s="40" t="s">
        <v>2828</v>
      </c>
    </row>
    <row r="2566" spans="9:9" x14ac:dyDescent="0.25">
      <c r="I2566" s="40" t="s">
        <v>2829</v>
      </c>
    </row>
    <row r="2567" spans="9:9" x14ac:dyDescent="0.25">
      <c r="I2567" s="40" t="s">
        <v>2830</v>
      </c>
    </row>
    <row r="2568" spans="9:9" x14ac:dyDescent="0.25">
      <c r="I2568" s="40" t="s">
        <v>2831</v>
      </c>
    </row>
    <row r="2569" spans="9:9" x14ac:dyDescent="0.25">
      <c r="I2569" s="40" t="s">
        <v>2832</v>
      </c>
    </row>
    <row r="2570" spans="9:9" x14ac:dyDescent="0.25">
      <c r="I2570" s="40" t="s">
        <v>2833</v>
      </c>
    </row>
    <row r="2571" spans="9:9" x14ac:dyDescent="0.25">
      <c r="I2571" s="40" t="s">
        <v>2834</v>
      </c>
    </row>
    <row r="2572" spans="9:9" x14ac:dyDescent="0.25">
      <c r="I2572" s="40" t="s">
        <v>2835</v>
      </c>
    </row>
    <row r="2573" spans="9:9" x14ac:dyDescent="0.25">
      <c r="I2573" s="40" t="s">
        <v>2836</v>
      </c>
    </row>
    <row r="2574" spans="9:9" x14ac:dyDescent="0.25">
      <c r="I2574" s="40" t="s">
        <v>2837</v>
      </c>
    </row>
    <row r="2575" spans="9:9" x14ac:dyDescent="0.25">
      <c r="I2575" s="40" t="s">
        <v>2838</v>
      </c>
    </row>
    <row r="2576" spans="9:9" x14ac:dyDescent="0.25">
      <c r="I2576" s="40" t="s">
        <v>2839</v>
      </c>
    </row>
    <row r="2577" spans="9:9" x14ac:dyDescent="0.25">
      <c r="I2577" s="40" t="s">
        <v>2840</v>
      </c>
    </row>
    <row r="2578" spans="9:9" x14ac:dyDescent="0.25">
      <c r="I2578" s="40" t="s">
        <v>2841</v>
      </c>
    </row>
    <row r="2579" spans="9:9" x14ac:dyDescent="0.25">
      <c r="I2579" s="40" t="s">
        <v>2842</v>
      </c>
    </row>
    <row r="2580" spans="9:9" x14ac:dyDescent="0.25">
      <c r="I2580" s="40" t="s">
        <v>2843</v>
      </c>
    </row>
    <row r="2581" spans="9:9" x14ac:dyDescent="0.25">
      <c r="I2581" s="40" t="s">
        <v>2844</v>
      </c>
    </row>
    <row r="2582" spans="9:9" x14ac:dyDescent="0.25">
      <c r="I2582" s="40" t="s">
        <v>2845</v>
      </c>
    </row>
    <row r="2583" spans="9:9" x14ac:dyDescent="0.25">
      <c r="I2583" s="40" t="s">
        <v>2846</v>
      </c>
    </row>
    <row r="2584" spans="9:9" x14ac:dyDescent="0.25">
      <c r="I2584" s="40" t="s">
        <v>2847</v>
      </c>
    </row>
    <row r="2585" spans="9:9" x14ac:dyDescent="0.25">
      <c r="I2585" s="40" t="s">
        <v>2848</v>
      </c>
    </row>
    <row r="2586" spans="9:9" x14ac:dyDescent="0.25">
      <c r="I2586" s="40" t="s">
        <v>2849</v>
      </c>
    </row>
    <row r="2587" spans="9:9" x14ac:dyDescent="0.25">
      <c r="I2587" s="40" t="s">
        <v>2850</v>
      </c>
    </row>
    <row r="2588" spans="9:9" x14ac:dyDescent="0.25">
      <c r="I2588" s="40" t="s">
        <v>2851</v>
      </c>
    </row>
    <row r="2589" spans="9:9" x14ac:dyDescent="0.25">
      <c r="I2589" s="40" t="s">
        <v>2852</v>
      </c>
    </row>
    <row r="2590" spans="9:9" x14ac:dyDescent="0.25">
      <c r="I2590" s="40" t="s">
        <v>2853</v>
      </c>
    </row>
    <row r="2591" spans="9:9" x14ac:dyDescent="0.25">
      <c r="I2591" s="40" t="s">
        <v>2854</v>
      </c>
    </row>
    <row r="2592" spans="9:9" x14ac:dyDescent="0.25">
      <c r="I2592" s="40" t="s">
        <v>2855</v>
      </c>
    </row>
    <row r="2593" spans="9:9" x14ac:dyDescent="0.25">
      <c r="I2593" s="40" t="s">
        <v>2856</v>
      </c>
    </row>
    <row r="2594" spans="9:9" x14ac:dyDescent="0.25">
      <c r="I2594" s="40" t="s">
        <v>2857</v>
      </c>
    </row>
    <row r="2595" spans="9:9" x14ac:dyDescent="0.25">
      <c r="I2595" s="40" t="s">
        <v>2858</v>
      </c>
    </row>
    <row r="2596" spans="9:9" x14ac:dyDescent="0.25">
      <c r="I2596" s="40" t="s">
        <v>2859</v>
      </c>
    </row>
    <row r="2597" spans="9:9" x14ac:dyDescent="0.25">
      <c r="I2597" s="40" t="s">
        <v>2860</v>
      </c>
    </row>
    <row r="2598" spans="9:9" x14ac:dyDescent="0.25">
      <c r="I2598" s="40" t="s">
        <v>2861</v>
      </c>
    </row>
    <row r="2599" spans="9:9" x14ac:dyDescent="0.25">
      <c r="I2599" s="40" t="s">
        <v>2862</v>
      </c>
    </row>
    <row r="2600" spans="9:9" x14ac:dyDescent="0.25">
      <c r="I2600" s="40" t="s">
        <v>2863</v>
      </c>
    </row>
    <row r="2601" spans="9:9" x14ac:dyDescent="0.25">
      <c r="I2601" s="40" t="s">
        <v>2864</v>
      </c>
    </row>
    <row r="2602" spans="9:9" x14ac:dyDescent="0.25">
      <c r="I2602" s="40" t="s">
        <v>2865</v>
      </c>
    </row>
    <row r="2603" spans="9:9" x14ac:dyDescent="0.25">
      <c r="I2603" s="40" t="s">
        <v>2866</v>
      </c>
    </row>
    <row r="2604" spans="9:9" x14ac:dyDescent="0.25">
      <c r="I2604" s="40" t="s">
        <v>2867</v>
      </c>
    </row>
    <row r="2605" spans="9:9" x14ac:dyDescent="0.25">
      <c r="I2605" s="40" t="s">
        <v>2868</v>
      </c>
    </row>
    <row r="2606" spans="9:9" x14ac:dyDescent="0.25">
      <c r="I2606" s="40" t="s">
        <v>2869</v>
      </c>
    </row>
    <row r="2607" spans="9:9" x14ac:dyDescent="0.25">
      <c r="I2607" s="40" t="s">
        <v>2870</v>
      </c>
    </row>
    <row r="2608" spans="9:9" x14ac:dyDescent="0.25">
      <c r="I2608" s="40" t="s">
        <v>2871</v>
      </c>
    </row>
    <row r="2609" spans="9:9" x14ac:dyDescent="0.25">
      <c r="I2609" s="40" t="s">
        <v>2872</v>
      </c>
    </row>
    <row r="2610" spans="9:9" x14ac:dyDescent="0.25">
      <c r="I2610" s="40" t="s">
        <v>2873</v>
      </c>
    </row>
    <row r="2611" spans="9:9" x14ac:dyDescent="0.25">
      <c r="I2611" s="40" t="s">
        <v>2874</v>
      </c>
    </row>
    <row r="2612" spans="9:9" x14ac:dyDescent="0.25">
      <c r="I2612" s="40" t="s">
        <v>2875</v>
      </c>
    </row>
    <row r="2613" spans="9:9" x14ac:dyDescent="0.25">
      <c r="I2613" s="40" t="s">
        <v>2876</v>
      </c>
    </row>
    <row r="2614" spans="9:9" x14ac:dyDescent="0.25">
      <c r="I2614" s="40" t="s">
        <v>2877</v>
      </c>
    </row>
    <row r="2615" spans="9:9" x14ac:dyDescent="0.25">
      <c r="I2615" s="40" t="s">
        <v>2878</v>
      </c>
    </row>
    <row r="2616" spans="9:9" x14ac:dyDescent="0.25">
      <c r="I2616" s="40" t="s">
        <v>2879</v>
      </c>
    </row>
    <row r="2617" spans="9:9" x14ac:dyDescent="0.25">
      <c r="I2617" s="40" t="s">
        <v>2880</v>
      </c>
    </row>
    <row r="2618" spans="9:9" x14ac:dyDescent="0.25">
      <c r="I2618" s="40" t="s">
        <v>2881</v>
      </c>
    </row>
    <row r="2619" spans="9:9" x14ac:dyDescent="0.25">
      <c r="I2619" s="40" t="s">
        <v>2882</v>
      </c>
    </row>
    <row r="2620" spans="9:9" x14ac:dyDescent="0.25">
      <c r="I2620" s="40" t="s">
        <v>2883</v>
      </c>
    </row>
    <row r="2621" spans="9:9" x14ac:dyDescent="0.25">
      <c r="I2621" s="40" t="s">
        <v>2884</v>
      </c>
    </row>
    <row r="2622" spans="9:9" x14ac:dyDescent="0.25">
      <c r="I2622" s="40" t="s">
        <v>2885</v>
      </c>
    </row>
    <row r="2623" spans="9:9" x14ac:dyDescent="0.25">
      <c r="I2623" s="40" t="s">
        <v>2886</v>
      </c>
    </row>
    <row r="2624" spans="9:9" x14ac:dyDescent="0.25">
      <c r="I2624" s="40" t="s">
        <v>2887</v>
      </c>
    </row>
    <row r="2625" spans="9:9" x14ac:dyDescent="0.25">
      <c r="I2625" s="40" t="s">
        <v>2888</v>
      </c>
    </row>
    <row r="2626" spans="9:9" x14ac:dyDescent="0.25">
      <c r="I2626" s="40" t="s">
        <v>2889</v>
      </c>
    </row>
    <row r="2627" spans="9:9" x14ac:dyDescent="0.25">
      <c r="I2627" s="40" t="s">
        <v>2890</v>
      </c>
    </row>
    <row r="2628" spans="9:9" x14ac:dyDescent="0.25">
      <c r="I2628" s="40" t="s">
        <v>2891</v>
      </c>
    </row>
    <row r="2629" spans="9:9" x14ac:dyDescent="0.25">
      <c r="I2629" s="40" t="s">
        <v>2892</v>
      </c>
    </row>
    <row r="2630" spans="9:9" x14ac:dyDescent="0.25">
      <c r="I2630" s="40" t="s">
        <v>2893</v>
      </c>
    </row>
    <row r="2631" spans="9:9" x14ac:dyDescent="0.25">
      <c r="I2631" s="40" t="s">
        <v>2894</v>
      </c>
    </row>
    <row r="2632" spans="9:9" x14ac:dyDescent="0.25">
      <c r="I2632" s="40" t="s">
        <v>2895</v>
      </c>
    </row>
    <row r="2633" spans="9:9" x14ac:dyDescent="0.25">
      <c r="I2633" s="40" t="s">
        <v>2896</v>
      </c>
    </row>
    <row r="2634" spans="9:9" x14ac:dyDescent="0.25">
      <c r="I2634" s="40" t="s">
        <v>2897</v>
      </c>
    </row>
    <row r="2635" spans="9:9" x14ac:dyDescent="0.25">
      <c r="I2635" s="40" t="s">
        <v>2898</v>
      </c>
    </row>
    <row r="2636" spans="9:9" x14ac:dyDescent="0.25">
      <c r="I2636" s="40" t="s">
        <v>2899</v>
      </c>
    </row>
    <row r="2637" spans="9:9" x14ac:dyDescent="0.25">
      <c r="I2637" s="40" t="s">
        <v>2900</v>
      </c>
    </row>
    <row r="2638" spans="9:9" x14ac:dyDescent="0.25">
      <c r="I2638" s="40" t="s">
        <v>2901</v>
      </c>
    </row>
    <row r="2639" spans="9:9" x14ac:dyDescent="0.25">
      <c r="I2639" s="40" t="s">
        <v>2902</v>
      </c>
    </row>
    <row r="2640" spans="9:9" x14ac:dyDescent="0.25">
      <c r="I2640" s="40" t="s">
        <v>2903</v>
      </c>
    </row>
    <row r="2641" spans="9:9" x14ac:dyDescent="0.25">
      <c r="I2641" s="40" t="s">
        <v>2904</v>
      </c>
    </row>
    <row r="2642" spans="9:9" x14ac:dyDescent="0.25">
      <c r="I2642" s="40" t="s">
        <v>2905</v>
      </c>
    </row>
    <row r="2643" spans="9:9" x14ac:dyDescent="0.25">
      <c r="I2643" s="40" t="s">
        <v>2906</v>
      </c>
    </row>
    <row r="2644" spans="9:9" x14ac:dyDescent="0.25">
      <c r="I2644" s="40" t="s">
        <v>2907</v>
      </c>
    </row>
    <row r="2645" spans="9:9" x14ac:dyDescent="0.25">
      <c r="I2645" s="40" t="s">
        <v>2908</v>
      </c>
    </row>
    <row r="2646" spans="9:9" x14ac:dyDescent="0.25">
      <c r="I2646" s="40" t="s">
        <v>2909</v>
      </c>
    </row>
    <row r="2647" spans="9:9" x14ac:dyDescent="0.25">
      <c r="I2647" s="40" t="s">
        <v>2910</v>
      </c>
    </row>
    <row r="2648" spans="9:9" x14ac:dyDescent="0.25">
      <c r="I2648" s="40" t="s">
        <v>2911</v>
      </c>
    </row>
    <row r="2649" spans="9:9" x14ac:dyDescent="0.25">
      <c r="I2649" s="40" t="s">
        <v>2912</v>
      </c>
    </row>
    <row r="2650" spans="9:9" x14ac:dyDescent="0.25">
      <c r="I2650" s="40" t="s">
        <v>2913</v>
      </c>
    </row>
    <row r="2651" spans="9:9" x14ac:dyDescent="0.25">
      <c r="I2651" s="40" t="s">
        <v>2914</v>
      </c>
    </row>
    <row r="2652" spans="9:9" x14ac:dyDescent="0.25">
      <c r="I2652" s="40" t="s">
        <v>2915</v>
      </c>
    </row>
    <row r="2653" spans="9:9" x14ac:dyDescent="0.25">
      <c r="I2653" s="40" t="s">
        <v>2916</v>
      </c>
    </row>
    <row r="2654" spans="9:9" x14ac:dyDescent="0.25">
      <c r="I2654" s="40" t="s">
        <v>2917</v>
      </c>
    </row>
    <row r="2655" spans="9:9" x14ac:dyDescent="0.25">
      <c r="I2655" s="40" t="s">
        <v>2918</v>
      </c>
    </row>
    <row r="2656" spans="9:9" x14ac:dyDescent="0.25">
      <c r="I2656" s="40" t="s">
        <v>2919</v>
      </c>
    </row>
    <row r="2657" spans="9:9" x14ac:dyDescent="0.25">
      <c r="I2657" s="40" t="s">
        <v>2920</v>
      </c>
    </row>
    <row r="2658" spans="9:9" x14ac:dyDescent="0.25">
      <c r="I2658" s="40" t="s">
        <v>2921</v>
      </c>
    </row>
    <row r="2659" spans="9:9" x14ac:dyDescent="0.25">
      <c r="I2659" s="40" t="s">
        <v>2922</v>
      </c>
    </row>
    <row r="2660" spans="9:9" x14ac:dyDescent="0.25">
      <c r="I2660" s="40" t="s">
        <v>2923</v>
      </c>
    </row>
    <row r="2661" spans="9:9" x14ac:dyDescent="0.25">
      <c r="I2661" s="40" t="s">
        <v>2924</v>
      </c>
    </row>
    <row r="2662" spans="9:9" x14ac:dyDescent="0.25">
      <c r="I2662" s="40" t="s">
        <v>2925</v>
      </c>
    </row>
    <row r="2663" spans="9:9" x14ac:dyDescent="0.25">
      <c r="I2663" s="40" t="s">
        <v>2926</v>
      </c>
    </row>
    <row r="2664" spans="9:9" x14ac:dyDescent="0.25">
      <c r="I2664" s="40" t="s">
        <v>2927</v>
      </c>
    </row>
    <row r="2665" spans="9:9" x14ac:dyDescent="0.25">
      <c r="I2665" s="40" t="s">
        <v>2928</v>
      </c>
    </row>
    <row r="2666" spans="9:9" x14ac:dyDescent="0.25">
      <c r="I2666" s="40" t="s">
        <v>2929</v>
      </c>
    </row>
    <row r="2667" spans="9:9" x14ac:dyDescent="0.25">
      <c r="I2667" s="40" t="s">
        <v>2930</v>
      </c>
    </row>
    <row r="2668" spans="9:9" x14ac:dyDescent="0.25">
      <c r="I2668" s="40" t="s">
        <v>2931</v>
      </c>
    </row>
    <row r="2669" spans="9:9" x14ac:dyDescent="0.25">
      <c r="I2669" s="40" t="s">
        <v>2932</v>
      </c>
    </row>
    <row r="2670" spans="9:9" x14ac:dyDescent="0.25">
      <c r="I2670" s="40" t="s">
        <v>2933</v>
      </c>
    </row>
    <row r="2671" spans="9:9" x14ac:dyDescent="0.25">
      <c r="I2671" s="40" t="s">
        <v>2934</v>
      </c>
    </row>
    <row r="2672" spans="9:9" x14ac:dyDescent="0.25">
      <c r="I2672" s="40" t="s">
        <v>2935</v>
      </c>
    </row>
    <row r="2673" spans="9:9" x14ac:dyDescent="0.25">
      <c r="I2673" s="40" t="s">
        <v>2936</v>
      </c>
    </row>
    <row r="2674" spans="9:9" x14ac:dyDescent="0.25">
      <c r="I2674" s="40" t="s">
        <v>2937</v>
      </c>
    </row>
    <row r="2675" spans="9:9" x14ac:dyDescent="0.25">
      <c r="I2675" s="40" t="s">
        <v>2938</v>
      </c>
    </row>
    <row r="2676" spans="9:9" x14ac:dyDescent="0.25">
      <c r="I2676" s="40" t="s">
        <v>2939</v>
      </c>
    </row>
    <row r="2677" spans="9:9" x14ac:dyDescent="0.25">
      <c r="I2677" s="40" t="s">
        <v>2940</v>
      </c>
    </row>
    <row r="2678" spans="9:9" x14ac:dyDescent="0.25">
      <c r="I2678" s="40" t="s">
        <v>2941</v>
      </c>
    </row>
    <row r="2679" spans="9:9" x14ac:dyDescent="0.25">
      <c r="I2679" s="40" t="s">
        <v>2942</v>
      </c>
    </row>
    <row r="2680" spans="9:9" x14ac:dyDescent="0.25">
      <c r="I2680" s="40" t="s">
        <v>2943</v>
      </c>
    </row>
    <row r="2681" spans="9:9" x14ac:dyDescent="0.25">
      <c r="I2681" s="40" t="s">
        <v>2944</v>
      </c>
    </row>
    <row r="2682" spans="9:9" x14ac:dyDescent="0.25">
      <c r="I2682" s="40" t="s">
        <v>2945</v>
      </c>
    </row>
    <row r="2683" spans="9:9" x14ac:dyDescent="0.25">
      <c r="I2683" s="40" t="s">
        <v>2946</v>
      </c>
    </row>
    <row r="2684" spans="9:9" x14ac:dyDescent="0.25">
      <c r="I2684" s="40" t="s">
        <v>2947</v>
      </c>
    </row>
    <row r="2685" spans="9:9" x14ac:dyDescent="0.25">
      <c r="I2685" s="40" t="s">
        <v>2948</v>
      </c>
    </row>
    <row r="2686" spans="9:9" x14ac:dyDescent="0.25">
      <c r="I2686" s="40" t="s">
        <v>2949</v>
      </c>
    </row>
    <row r="2687" spans="9:9" x14ac:dyDescent="0.25">
      <c r="I2687" s="40" t="s">
        <v>2950</v>
      </c>
    </row>
    <row r="2688" spans="9:9" x14ac:dyDescent="0.25">
      <c r="I2688" s="40" t="s">
        <v>2951</v>
      </c>
    </row>
    <row r="2689" spans="9:9" x14ac:dyDescent="0.25">
      <c r="I2689" s="40" t="s">
        <v>2952</v>
      </c>
    </row>
    <row r="2690" spans="9:9" x14ac:dyDescent="0.25">
      <c r="I2690" s="40" t="s">
        <v>2953</v>
      </c>
    </row>
    <row r="2691" spans="9:9" x14ac:dyDescent="0.25">
      <c r="I2691" s="40" t="s">
        <v>2954</v>
      </c>
    </row>
    <row r="2692" spans="9:9" x14ac:dyDescent="0.25">
      <c r="I2692" s="40" t="s">
        <v>2955</v>
      </c>
    </row>
    <row r="2693" spans="9:9" x14ac:dyDescent="0.25">
      <c r="I2693" s="40" t="s">
        <v>2956</v>
      </c>
    </row>
    <row r="2694" spans="9:9" x14ac:dyDescent="0.25">
      <c r="I2694" s="40" t="s">
        <v>2957</v>
      </c>
    </row>
    <row r="2695" spans="9:9" x14ac:dyDescent="0.25">
      <c r="I2695" s="40" t="s">
        <v>2958</v>
      </c>
    </row>
    <row r="2696" spans="9:9" x14ac:dyDescent="0.25">
      <c r="I2696" s="40" t="s">
        <v>2959</v>
      </c>
    </row>
    <row r="2697" spans="9:9" x14ac:dyDescent="0.25">
      <c r="I2697" s="40" t="s">
        <v>2960</v>
      </c>
    </row>
    <row r="2698" spans="9:9" x14ac:dyDescent="0.25">
      <c r="I2698" s="40" t="s">
        <v>2961</v>
      </c>
    </row>
    <row r="2699" spans="9:9" x14ac:dyDescent="0.25">
      <c r="I2699" s="40" t="s">
        <v>2962</v>
      </c>
    </row>
    <row r="2700" spans="9:9" x14ac:dyDescent="0.25">
      <c r="I2700" s="40" t="s">
        <v>2963</v>
      </c>
    </row>
    <row r="2701" spans="9:9" x14ac:dyDescent="0.25">
      <c r="I2701" s="40" t="s">
        <v>2964</v>
      </c>
    </row>
    <row r="2702" spans="9:9" x14ac:dyDescent="0.25">
      <c r="I2702" s="40" t="s">
        <v>2965</v>
      </c>
    </row>
    <row r="2703" spans="9:9" x14ac:dyDescent="0.25">
      <c r="I2703" s="40" t="s">
        <v>2966</v>
      </c>
    </row>
    <row r="2704" spans="9:9" x14ac:dyDescent="0.25">
      <c r="I2704" s="40" t="s">
        <v>2967</v>
      </c>
    </row>
    <row r="2705" spans="9:9" x14ac:dyDescent="0.25">
      <c r="I2705" s="40" t="s">
        <v>2968</v>
      </c>
    </row>
    <row r="2706" spans="9:9" x14ac:dyDescent="0.25">
      <c r="I2706" s="40" t="s">
        <v>2969</v>
      </c>
    </row>
    <row r="2707" spans="9:9" x14ac:dyDescent="0.25">
      <c r="I2707" s="40" t="s">
        <v>2970</v>
      </c>
    </row>
    <row r="2708" spans="9:9" x14ac:dyDescent="0.25">
      <c r="I2708" s="40" t="s">
        <v>2971</v>
      </c>
    </row>
    <row r="2709" spans="9:9" x14ac:dyDescent="0.25">
      <c r="I2709" s="40" t="s">
        <v>2972</v>
      </c>
    </row>
    <row r="2710" spans="9:9" x14ac:dyDescent="0.25">
      <c r="I2710" s="40" t="s">
        <v>2973</v>
      </c>
    </row>
    <row r="2711" spans="9:9" x14ac:dyDescent="0.25">
      <c r="I2711" s="40" t="s">
        <v>2974</v>
      </c>
    </row>
    <row r="2712" spans="9:9" x14ac:dyDescent="0.25">
      <c r="I2712" s="40" t="s">
        <v>2975</v>
      </c>
    </row>
    <row r="2713" spans="9:9" x14ac:dyDescent="0.25">
      <c r="I2713" s="40" t="s">
        <v>2976</v>
      </c>
    </row>
    <row r="2714" spans="9:9" x14ac:dyDescent="0.25">
      <c r="I2714" s="40" t="s">
        <v>2977</v>
      </c>
    </row>
    <row r="2715" spans="9:9" x14ac:dyDescent="0.25">
      <c r="I2715" s="40" t="s">
        <v>2978</v>
      </c>
    </row>
    <row r="2716" spans="9:9" x14ac:dyDescent="0.25">
      <c r="I2716" s="40" t="s">
        <v>2979</v>
      </c>
    </row>
    <row r="2717" spans="9:9" x14ac:dyDescent="0.25">
      <c r="I2717" s="40" t="s">
        <v>2980</v>
      </c>
    </row>
    <row r="2718" spans="9:9" x14ac:dyDescent="0.25">
      <c r="I2718" s="40" t="s">
        <v>2981</v>
      </c>
    </row>
    <row r="2719" spans="9:9" x14ac:dyDescent="0.25">
      <c r="I2719" s="40" t="s">
        <v>2982</v>
      </c>
    </row>
    <row r="2720" spans="9:9" x14ac:dyDescent="0.25">
      <c r="I2720" s="40" t="s">
        <v>2983</v>
      </c>
    </row>
    <row r="2721" spans="9:9" x14ac:dyDescent="0.25">
      <c r="I2721" s="40" t="s">
        <v>2984</v>
      </c>
    </row>
    <row r="2722" spans="9:9" x14ac:dyDescent="0.25">
      <c r="I2722" s="40" t="s">
        <v>2985</v>
      </c>
    </row>
    <row r="2723" spans="9:9" x14ac:dyDescent="0.25">
      <c r="I2723" s="40" t="s">
        <v>2986</v>
      </c>
    </row>
    <row r="2724" spans="9:9" x14ac:dyDescent="0.25">
      <c r="I2724" s="40" t="s">
        <v>2987</v>
      </c>
    </row>
    <row r="2725" spans="9:9" x14ac:dyDescent="0.25">
      <c r="I2725" s="40" t="s">
        <v>2988</v>
      </c>
    </row>
    <row r="2726" spans="9:9" x14ac:dyDescent="0.25">
      <c r="I2726" s="40" t="s">
        <v>2989</v>
      </c>
    </row>
    <row r="2727" spans="9:9" x14ac:dyDescent="0.25">
      <c r="I2727" s="40" t="s">
        <v>2990</v>
      </c>
    </row>
    <row r="2728" spans="9:9" x14ac:dyDescent="0.25">
      <c r="I2728" s="40" t="s">
        <v>2991</v>
      </c>
    </row>
    <row r="2729" spans="9:9" x14ac:dyDescent="0.25">
      <c r="I2729" s="40" t="s">
        <v>2992</v>
      </c>
    </row>
    <row r="2730" spans="9:9" x14ac:dyDescent="0.25">
      <c r="I2730" s="40" t="s">
        <v>2993</v>
      </c>
    </row>
    <row r="2731" spans="9:9" x14ac:dyDescent="0.25">
      <c r="I2731" s="40" t="s">
        <v>2994</v>
      </c>
    </row>
    <row r="2732" spans="9:9" x14ac:dyDescent="0.25">
      <c r="I2732" s="40" t="s">
        <v>2995</v>
      </c>
    </row>
    <row r="2733" spans="9:9" x14ac:dyDescent="0.25">
      <c r="I2733" s="40" t="s">
        <v>2996</v>
      </c>
    </row>
    <row r="2734" spans="9:9" x14ac:dyDescent="0.25">
      <c r="I2734" s="40" t="s">
        <v>2997</v>
      </c>
    </row>
    <row r="2735" spans="9:9" x14ac:dyDescent="0.25">
      <c r="I2735" s="40" t="s">
        <v>2998</v>
      </c>
    </row>
    <row r="2736" spans="9:9" x14ac:dyDescent="0.25">
      <c r="I2736" s="40" t="s">
        <v>2999</v>
      </c>
    </row>
    <row r="2737" spans="9:9" x14ac:dyDescent="0.25">
      <c r="I2737" s="40" t="s">
        <v>3000</v>
      </c>
    </row>
    <row r="2738" spans="9:9" x14ac:dyDescent="0.25">
      <c r="I2738" s="40" t="s">
        <v>3001</v>
      </c>
    </row>
    <row r="2739" spans="9:9" x14ac:dyDescent="0.25">
      <c r="I2739" s="40" t="s">
        <v>3002</v>
      </c>
    </row>
    <row r="2740" spans="9:9" x14ac:dyDescent="0.25">
      <c r="I2740" s="40" t="s">
        <v>3003</v>
      </c>
    </row>
    <row r="2741" spans="9:9" x14ac:dyDescent="0.25">
      <c r="I2741" s="40" t="s">
        <v>3004</v>
      </c>
    </row>
    <row r="2742" spans="9:9" x14ac:dyDescent="0.25">
      <c r="I2742" s="40" t="s">
        <v>3005</v>
      </c>
    </row>
    <row r="2743" spans="9:9" x14ac:dyDescent="0.25">
      <c r="I2743" s="40" t="s">
        <v>3006</v>
      </c>
    </row>
    <row r="2744" spans="9:9" x14ac:dyDescent="0.25">
      <c r="I2744" s="40" t="s">
        <v>3007</v>
      </c>
    </row>
    <row r="2745" spans="9:9" x14ac:dyDescent="0.25">
      <c r="I2745" s="40" t="s">
        <v>3008</v>
      </c>
    </row>
    <row r="2746" spans="9:9" x14ac:dyDescent="0.25">
      <c r="I2746" s="40" t="s">
        <v>3009</v>
      </c>
    </row>
    <row r="2747" spans="9:9" x14ac:dyDescent="0.25">
      <c r="I2747" s="40" t="s">
        <v>3010</v>
      </c>
    </row>
    <row r="2748" spans="9:9" x14ac:dyDescent="0.25">
      <c r="I2748" s="40" t="s">
        <v>3011</v>
      </c>
    </row>
    <row r="2749" spans="9:9" x14ac:dyDescent="0.25">
      <c r="I2749" s="40" t="s">
        <v>3012</v>
      </c>
    </row>
    <row r="2750" spans="9:9" x14ac:dyDescent="0.25">
      <c r="I2750" s="40" t="s">
        <v>3013</v>
      </c>
    </row>
    <row r="2751" spans="9:9" x14ac:dyDescent="0.25">
      <c r="I2751" s="40" t="s">
        <v>3014</v>
      </c>
    </row>
    <row r="2752" spans="9:9" x14ac:dyDescent="0.25">
      <c r="I2752" s="40" t="s">
        <v>3015</v>
      </c>
    </row>
    <row r="2753" spans="9:9" x14ac:dyDescent="0.25">
      <c r="I2753" s="40" t="s">
        <v>3016</v>
      </c>
    </row>
    <row r="2754" spans="9:9" x14ac:dyDescent="0.25">
      <c r="I2754" s="40" t="s">
        <v>3017</v>
      </c>
    </row>
    <row r="2755" spans="9:9" x14ac:dyDescent="0.25">
      <c r="I2755" s="40" t="s">
        <v>3018</v>
      </c>
    </row>
    <row r="2756" spans="9:9" x14ac:dyDescent="0.25">
      <c r="I2756" s="40" t="s">
        <v>3019</v>
      </c>
    </row>
    <row r="2757" spans="9:9" x14ac:dyDescent="0.25">
      <c r="I2757" s="40" t="s">
        <v>3020</v>
      </c>
    </row>
    <row r="2758" spans="9:9" x14ac:dyDescent="0.25">
      <c r="I2758" s="40" t="s">
        <v>3021</v>
      </c>
    </row>
    <row r="2759" spans="9:9" x14ac:dyDescent="0.25">
      <c r="I2759" s="40" t="s">
        <v>3022</v>
      </c>
    </row>
    <row r="2760" spans="9:9" x14ac:dyDescent="0.25">
      <c r="I2760" s="40" t="s">
        <v>3023</v>
      </c>
    </row>
    <row r="2761" spans="9:9" x14ac:dyDescent="0.25">
      <c r="I2761" s="40" t="s">
        <v>3024</v>
      </c>
    </row>
    <row r="2762" spans="9:9" x14ac:dyDescent="0.25">
      <c r="I2762" s="40" t="s">
        <v>3025</v>
      </c>
    </row>
    <row r="2763" spans="9:9" x14ac:dyDescent="0.25">
      <c r="I2763" s="40" t="s">
        <v>3026</v>
      </c>
    </row>
    <row r="2764" spans="9:9" x14ac:dyDescent="0.25">
      <c r="I2764" s="40" t="s">
        <v>3027</v>
      </c>
    </row>
    <row r="2765" spans="9:9" x14ac:dyDescent="0.25">
      <c r="I2765" s="40" t="s">
        <v>3028</v>
      </c>
    </row>
    <row r="2766" spans="9:9" x14ac:dyDescent="0.25">
      <c r="I2766" s="40" t="s">
        <v>3029</v>
      </c>
    </row>
    <row r="2767" spans="9:9" x14ac:dyDescent="0.25">
      <c r="I2767" s="40" t="s">
        <v>3030</v>
      </c>
    </row>
    <row r="2768" spans="9:9" x14ac:dyDescent="0.25">
      <c r="I2768" s="40" t="s">
        <v>3031</v>
      </c>
    </row>
    <row r="2769" spans="9:9" x14ac:dyDescent="0.25">
      <c r="I2769" s="40" t="s">
        <v>3032</v>
      </c>
    </row>
    <row r="2770" spans="9:9" x14ac:dyDescent="0.25">
      <c r="I2770" s="40" t="s">
        <v>3033</v>
      </c>
    </row>
    <row r="2771" spans="9:9" x14ac:dyDescent="0.25">
      <c r="I2771" s="40" t="s">
        <v>3034</v>
      </c>
    </row>
    <row r="2772" spans="9:9" x14ac:dyDescent="0.25">
      <c r="I2772" s="40" t="s">
        <v>3035</v>
      </c>
    </row>
    <row r="2773" spans="9:9" x14ac:dyDescent="0.25">
      <c r="I2773" s="40" t="s">
        <v>3036</v>
      </c>
    </row>
    <row r="2774" spans="9:9" x14ac:dyDescent="0.25">
      <c r="I2774" s="40" t="s">
        <v>3037</v>
      </c>
    </row>
    <row r="2775" spans="9:9" x14ac:dyDescent="0.25">
      <c r="I2775" s="40" t="s">
        <v>3038</v>
      </c>
    </row>
    <row r="2776" spans="9:9" x14ac:dyDescent="0.25">
      <c r="I2776" s="40" t="s">
        <v>3039</v>
      </c>
    </row>
    <row r="2777" spans="9:9" x14ac:dyDescent="0.25">
      <c r="I2777" s="40" t="s">
        <v>3040</v>
      </c>
    </row>
    <row r="2778" spans="9:9" x14ac:dyDescent="0.25">
      <c r="I2778" s="40" t="s">
        <v>3041</v>
      </c>
    </row>
    <row r="2779" spans="9:9" x14ac:dyDescent="0.25">
      <c r="I2779" s="40" t="s">
        <v>3042</v>
      </c>
    </row>
    <row r="2780" spans="9:9" x14ac:dyDescent="0.25">
      <c r="I2780" s="40" t="s">
        <v>3043</v>
      </c>
    </row>
    <row r="2781" spans="9:9" x14ac:dyDescent="0.25">
      <c r="I2781" s="40" t="s">
        <v>3044</v>
      </c>
    </row>
    <row r="2782" spans="9:9" x14ac:dyDescent="0.25">
      <c r="I2782" s="40" t="s">
        <v>3045</v>
      </c>
    </row>
    <row r="2783" spans="9:9" x14ac:dyDescent="0.25">
      <c r="I2783" s="40" t="s">
        <v>3046</v>
      </c>
    </row>
    <row r="2784" spans="9:9" x14ac:dyDescent="0.25">
      <c r="I2784" s="40" t="s">
        <v>3047</v>
      </c>
    </row>
    <row r="2785" spans="9:9" x14ac:dyDescent="0.25">
      <c r="I2785" s="40" t="s">
        <v>3048</v>
      </c>
    </row>
    <row r="2786" spans="9:9" x14ac:dyDescent="0.25">
      <c r="I2786" s="40" t="s">
        <v>3049</v>
      </c>
    </row>
    <row r="2787" spans="9:9" x14ac:dyDescent="0.25">
      <c r="I2787" s="40" t="s">
        <v>3050</v>
      </c>
    </row>
    <row r="2788" spans="9:9" x14ac:dyDescent="0.25">
      <c r="I2788" s="40" t="s">
        <v>3051</v>
      </c>
    </row>
    <row r="2789" spans="9:9" x14ac:dyDescent="0.25">
      <c r="I2789" s="40" t="s">
        <v>3052</v>
      </c>
    </row>
    <row r="2790" spans="9:9" x14ac:dyDescent="0.25">
      <c r="I2790" s="40" t="s">
        <v>3053</v>
      </c>
    </row>
    <row r="2791" spans="9:9" x14ac:dyDescent="0.25">
      <c r="I2791" s="40" t="s">
        <v>3054</v>
      </c>
    </row>
    <row r="2792" spans="9:9" x14ac:dyDescent="0.25">
      <c r="I2792" s="40" t="s">
        <v>3055</v>
      </c>
    </row>
    <row r="2793" spans="9:9" x14ac:dyDescent="0.25">
      <c r="I2793" s="40" t="s">
        <v>3056</v>
      </c>
    </row>
    <row r="2794" spans="9:9" x14ac:dyDescent="0.25">
      <c r="I2794" s="40" t="s">
        <v>3057</v>
      </c>
    </row>
    <row r="2795" spans="9:9" x14ac:dyDescent="0.25">
      <c r="I2795" s="40" t="s">
        <v>3058</v>
      </c>
    </row>
    <row r="2796" spans="9:9" x14ac:dyDescent="0.25">
      <c r="I2796" s="40" t="s">
        <v>3059</v>
      </c>
    </row>
    <row r="2797" spans="9:9" x14ac:dyDescent="0.25">
      <c r="I2797" s="40" t="s">
        <v>3060</v>
      </c>
    </row>
    <row r="2798" spans="9:9" x14ac:dyDescent="0.25">
      <c r="I2798" s="40" t="s">
        <v>3061</v>
      </c>
    </row>
    <row r="2799" spans="9:9" x14ac:dyDescent="0.25">
      <c r="I2799" s="40" t="s">
        <v>3062</v>
      </c>
    </row>
    <row r="2800" spans="9:9" x14ac:dyDescent="0.25">
      <c r="I2800" s="40" t="s">
        <v>3063</v>
      </c>
    </row>
    <row r="2801" spans="9:9" x14ac:dyDescent="0.25">
      <c r="I2801" s="40" t="s">
        <v>3064</v>
      </c>
    </row>
    <row r="2802" spans="9:9" x14ac:dyDescent="0.25">
      <c r="I2802" s="40" t="s">
        <v>3065</v>
      </c>
    </row>
    <row r="2803" spans="9:9" x14ac:dyDescent="0.25">
      <c r="I2803" s="40" t="s">
        <v>3066</v>
      </c>
    </row>
    <row r="2804" spans="9:9" x14ac:dyDescent="0.25">
      <c r="I2804" s="40" t="s">
        <v>3067</v>
      </c>
    </row>
    <row r="2805" spans="9:9" x14ac:dyDescent="0.25">
      <c r="I2805" s="40" t="s">
        <v>3068</v>
      </c>
    </row>
    <row r="2806" spans="9:9" x14ac:dyDescent="0.25">
      <c r="I2806" s="40" t="s">
        <v>3069</v>
      </c>
    </row>
    <row r="2807" spans="9:9" x14ac:dyDescent="0.25">
      <c r="I2807" s="40" t="s">
        <v>3070</v>
      </c>
    </row>
    <row r="2808" spans="9:9" x14ac:dyDescent="0.25">
      <c r="I2808" s="40" t="s">
        <v>3071</v>
      </c>
    </row>
    <row r="2809" spans="9:9" x14ac:dyDescent="0.25">
      <c r="I2809" s="40" t="s">
        <v>3072</v>
      </c>
    </row>
    <row r="2810" spans="9:9" x14ac:dyDescent="0.25">
      <c r="I2810" s="40" t="s">
        <v>3073</v>
      </c>
    </row>
    <row r="2811" spans="9:9" x14ac:dyDescent="0.25">
      <c r="I2811" s="40" t="s">
        <v>3074</v>
      </c>
    </row>
    <row r="2812" spans="9:9" x14ac:dyDescent="0.25">
      <c r="I2812" s="40" t="s">
        <v>3075</v>
      </c>
    </row>
    <row r="2813" spans="9:9" x14ac:dyDescent="0.25">
      <c r="I2813" s="40" t="s">
        <v>3076</v>
      </c>
    </row>
    <row r="2814" spans="9:9" x14ac:dyDescent="0.25">
      <c r="I2814" s="40" t="s">
        <v>3077</v>
      </c>
    </row>
    <row r="2815" spans="9:9" x14ac:dyDescent="0.25">
      <c r="I2815" s="40" t="s">
        <v>3078</v>
      </c>
    </row>
    <row r="2816" spans="9:9" x14ac:dyDescent="0.25">
      <c r="I2816" s="40" t="s">
        <v>3079</v>
      </c>
    </row>
    <row r="2817" spans="9:9" x14ac:dyDescent="0.25">
      <c r="I2817" s="40" t="s">
        <v>3080</v>
      </c>
    </row>
    <row r="2818" spans="9:9" x14ac:dyDescent="0.25">
      <c r="I2818" s="40" t="s">
        <v>3081</v>
      </c>
    </row>
    <row r="2819" spans="9:9" x14ac:dyDescent="0.25">
      <c r="I2819" s="40" t="s">
        <v>3082</v>
      </c>
    </row>
    <row r="2820" spans="9:9" x14ac:dyDescent="0.25">
      <c r="I2820" s="40" t="s">
        <v>3083</v>
      </c>
    </row>
    <row r="2821" spans="9:9" x14ac:dyDescent="0.25">
      <c r="I2821" s="40" t="s">
        <v>3084</v>
      </c>
    </row>
    <row r="2822" spans="9:9" x14ac:dyDescent="0.25">
      <c r="I2822" s="40" t="s">
        <v>3085</v>
      </c>
    </row>
    <row r="2823" spans="9:9" x14ac:dyDescent="0.25">
      <c r="I2823" s="40" t="s">
        <v>3086</v>
      </c>
    </row>
    <row r="2824" spans="9:9" x14ac:dyDescent="0.25">
      <c r="I2824" s="40" t="s">
        <v>3087</v>
      </c>
    </row>
    <row r="2825" spans="9:9" x14ac:dyDescent="0.25">
      <c r="I2825" s="40" t="s">
        <v>3088</v>
      </c>
    </row>
    <row r="2826" spans="9:9" x14ac:dyDescent="0.25">
      <c r="I2826" s="40" t="s">
        <v>3089</v>
      </c>
    </row>
    <row r="2827" spans="9:9" x14ac:dyDescent="0.25">
      <c r="I2827" s="40" t="s">
        <v>3090</v>
      </c>
    </row>
    <row r="2828" spans="9:9" x14ac:dyDescent="0.25">
      <c r="I2828" s="40" t="s">
        <v>3091</v>
      </c>
    </row>
    <row r="2829" spans="9:9" x14ac:dyDescent="0.25">
      <c r="I2829" s="40" t="s">
        <v>3092</v>
      </c>
    </row>
    <row r="2830" spans="9:9" x14ac:dyDescent="0.25">
      <c r="I2830" s="40" t="s">
        <v>3093</v>
      </c>
    </row>
    <row r="2831" spans="9:9" x14ac:dyDescent="0.25">
      <c r="I2831" s="40" t="s">
        <v>3094</v>
      </c>
    </row>
    <row r="2832" spans="9:9" x14ac:dyDescent="0.25">
      <c r="I2832" s="40" t="s">
        <v>3095</v>
      </c>
    </row>
    <row r="2833" spans="9:9" x14ac:dyDescent="0.25">
      <c r="I2833" s="40" t="s">
        <v>3096</v>
      </c>
    </row>
    <row r="2834" spans="9:9" x14ac:dyDescent="0.25">
      <c r="I2834" s="40" t="s">
        <v>3097</v>
      </c>
    </row>
    <row r="2835" spans="9:9" x14ac:dyDescent="0.25">
      <c r="I2835" s="40" t="s">
        <v>3098</v>
      </c>
    </row>
    <row r="2836" spans="9:9" x14ac:dyDescent="0.25">
      <c r="I2836" s="40" t="s">
        <v>3099</v>
      </c>
    </row>
    <row r="2837" spans="9:9" x14ac:dyDescent="0.25">
      <c r="I2837" s="40" t="s">
        <v>3100</v>
      </c>
    </row>
    <row r="2838" spans="9:9" x14ac:dyDescent="0.25">
      <c r="I2838" s="40" t="s">
        <v>3101</v>
      </c>
    </row>
    <row r="2839" spans="9:9" x14ac:dyDescent="0.25">
      <c r="I2839" s="40" t="s">
        <v>3102</v>
      </c>
    </row>
    <row r="2840" spans="9:9" x14ac:dyDescent="0.25">
      <c r="I2840" s="40" t="s">
        <v>3103</v>
      </c>
    </row>
    <row r="2841" spans="9:9" x14ac:dyDescent="0.25">
      <c r="I2841" s="40" t="s">
        <v>3104</v>
      </c>
    </row>
    <row r="2842" spans="9:9" x14ac:dyDescent="0.25">
      <c r="I2842" s="40" t="s">
        <v>3105</v>
      </c>
    </row>
    <row r="2843" spans="9:9" x14ac:dyDescent="0.25">
      <c r="I2843" s="40" t="s">
        <v>3106</v>
      </c>
    </row>
    <row r="2844" spans="9:9" x14ac:dyDescent="0.25">
      <c r="I2844" s="40" t="s">
        <v>3107</v>
      </c>
    </row>
    <row r="2845" spans="9:9" x14ac:dyDescent="0.25">
      <c r="I2845" s="40" t="s">
        <v>3108</v>
      </c>
    </row>
    <row r="2846" spans="9:9" x14ac:dyDescent="0.25">
      <c r="I2846" s="40" t="s">
        <v>3109</v>
      </c>
    </row>
    <row r="2847" spans="9:9" x14ac:dyDescent="0.25">
      <c r="I2847" s="40" t="s">
        <v>3110</v>
      </c>
    </row>
    <row r="2848" spans="9:9" x14ac:dyDescent="0.25">
      <c r="I2848" s="40" t="s">
        <v>3111</v>
      </c>
    </row>
    <row r="2849" spans="9:9" x14ac:dyDescent="0.25">
      <c r="I2849" s="40" t="s">
        <v>3112</v>
      </c>
    </row>
    <row r="2850" spans="9:9" x14ac:dyDescent="0.25">
      <c r="I2850" s="40" t="s">
        <v>3113</v>
      </c>
    </row>
    <row r="2851" spans="9:9" x14ac:dyDescent="0.25">
      <c r="I2851" s="40" t="s">
        <v>3114</v>
      </c>
    </row>
    <row r="2852" spans="9:9" x14ac:dyDescent="0.25">
      <c r="I2852" s="40" t="s">
        <v>3115</v>
      </c>
    </row>
    <row r="2853" spans="9:9" x14ac:dyDescent="0.25">
      <c r="I2853" s="40" t="s">
        <v>3116</v>
      </c>
    </row>
    <row r="2854" spans="9:9" x14ac:dyDescent="0.25">
      <c r="I2854" s="40" t="s">
        <v>3117</v>
      </c>
    </row>
    <row r="2855" spans="9:9" x14ac:dyDescent="0.25">
      <c r="I2855" s="40" t="s">
        <v>3118</v>
      </c>
    </row>
    <row r="2856" spans="9:9" x14ac:dyDescent="0.25">
      <c r="I2856" s="40" t="s">
        <v>3119</v>
      </c>
    </row>
    <row r="2857" spans="9:9" x14ac:dyDescent="0.25">
      <c r="I2857" s="40" t="s">
        <v>3120</v>
      </c>
    </row>
    <row r="2858" spans="9:9" x14ac:dyDescent="0.25">
      <c r="I2858" s="40" t="s">
        <v>3121</v>
      </c>
    </row>
    <row r="2859" spans="9:9" x14ac:dyDescent="0.25">
      <c r="I2859" s="40" t="s">
        <v>3122</v>
      </c>
    </row>
    <row r="2860" spans="9:9" x14ac:dyDescent="0.25">
      <c r="I2860" s="40" t="s">
        <v>3123</v>
      </c>
    </row>
    <row r="2861" spans="9:9" x14ac:dyDescent="0.25">
      <c r="I2861" s="40" t="s">
        <v>3124</v>
      </c>
    </row>
    <row r="2862" spans="9:9" x14ac:dyDescent="0.25">
      <c r="I2862" s="40" t="s">
        <v>3125</v>
      </c>
    </row>
    <row r="2863" spans="9:9" x14ac:dyDescent="0.25">
      <c r="I2863" s="40" t="s">
        <v>3126</v>
      </c>
    </row>
    <row r="2864" spans="9:9" x14ac:dyDescent="0.25">
      <c r="I2864" s="40" t="s">
        <v>3127</v>
      </c>
    </row>
    <row r="2865" spans="9:9" x14ac:dyDescent="0.25">
      <c r="I2865" s="40" t="s">
        <v>3128</v>
      </c>
    </row>
    <row r="2866" spans="9:9" x14ac:dyDescent="0.25">
      <c r="I2866" s="40" t="s">
        <v>3129</v>
      </c>
    </row>
    <row r="2867" spans="9:9" x14ac:dyDescent="0.25">
      <c r="I2867" s="40" t="s">
        <v>3130</v>
      </c>
    </row>
    <row r="2868" spans="9:9" x14ac:dyDescent="0.25">
      <c r="I2868" s="40" t="s">
        <v>3131</v>
      </c>
    </row>
    <row r="2869" spans="9:9" x14ac:dyDescent="0.25">
      <c r="I2869" s="40" t="s">
        <v>3132</v>
      </c>
    </row>
    <row r="2870" spans="9:9" x14ac:dyDescent="0.25">
      <c r="I2870" s="40" t="s">
        <v>3133</v>
      </c>
    </row>
    <row r="2871" spans="9:9" x14ac:dyDescent="0.25">
      <c r="I2871" s="40" t="s">
        <v>3134</v>
      </c>
    </row>
    <row r="2872" spans="9:9" x14ac:dyDescent="0.25">
      <c r="I2872" s="40" t="s">
        <v>3135</v>
      </c>
    </row>
    <row r="2873" spans="9:9" x14ac:dyDescent="0.25">
      <c r="I2873" s="40" t="s">
        <v>3136</v>
      </c>
    </row>
    <row r="2874" spans="9:9" x14ac:dyDescent="0.25">
      <c r="I2874" s="40" t="s">
        <v>3137</v>
      </c>
    </row>
    <row r="2875" spans="9:9" x14ac:dyDescent="0.25">
      <c r="I2875" s="40" t="s">
        <v>3138</v>
      </c>
    </row>
    <row r="2876" spans="9:9" x14ac:dyDescent="0.25">
      <c r="I2876" s="40" t="s">
        <v>3139</v>
      </c>
    </row>
    <row r="2877" spans="9:9" x14ac:dyDescent="0.25">
      <c r="I2877" s="40" t="s">
        <v>3140</v>
      </c>
    </row>
    <row r="2878" spans="9:9" x14ac:dyDescent="0.25">
      <c r="I2878" s="40" t="s">
        <v>3141</v>
      </c>
    </row>
    <row r="2879" spans="9:9" x14ac:dyDescent="0.25">
      <c r="I2879" s="40" t="s">
        <v>3142</v>
      </c>
    </row>
    <row r="2880" spans="9:9" x14ac:dyDescent="0.25">
      <c r="I2880" s="40" t="s">
        <v>3143</v>
      </c>
    </row>
    <row r="2881" spans="9:9" x14ac:dyDescent="0.25">
      <c r="I2881" s="40" t="s">
        <v>3144</v>
      </c>
    </row>
    <row r="2882" spans="9:9" x14ac:dyDescent="0.25">
      <c r="I2882" s="40" t="s">
        <v>3145</v>
      </c>
    </row>
    <row r="2883" spans="9:9" x14ac:dyDescent="0.25">
      <c r="I2883" s="40" t="s">
        <v>3146</v>
      </c>
    </row>
    <row r="2884" spans="9:9" x14ac:dyDescent="0.25">
      <c r="I2884" s="40" t="s">
        <v>3147</v>
      </c>
    </row>
    <row r="2885" spans="9:9" x14ac:dyDescent="0.25">
      <c r="I2885" s="40" t="s">
        <v>3148</v>
      </c>
    </row>
    <row r="2886" spans="9:9" x14ac:dyDescent="0.25">
      <c r="I2886" s="40" t="s">
        <v>3149</v>
      </c>
    </row>
    <row r="2887" spans="9:9" x14ac:dyDescent="0.25">
      <c r="I2887" s="40" t="s">
        <v>3150</v>
      </c>
    </row>
    <row r="2888" spans="9:9" x14ac:dyDescent="0.25">
      <c r="I2888" s="40" t="s">
        <v>3151</v>
      </c>
    </row>
    <row r="2889" spans="9:9" x14ac:dyDescent="0.25">
      <c r="I2889" s="40" t="s">
        <v>3152</v>
      </c>
    </row>
    <row r="2890" spans="9:9" x14ac:dyDescent="0.25">
      <c r="I2890" s="40" t="s">
        <v>3153</v>
      </c>
    </row>
    <row r="2891" spans="9:9" x14ac:dyDescent="0.25">
      <c r="I2891" s="40" t="s">
        <v>3154</v>
      </c>
    </row>
    <row r="2892" spans="9:9" x14ac:dyDescent="0.25">
      <c r="I2892" s="40" t="s">
        <v>3155</v>
      </c>
    </row>
    <row r="2893" spans="9:9" x14ac:dyDescent="0.25">
      <c r="I2893" s="40" t="s">
        <v>3156</v>
      </c>
    </row>
    <row r="2894" spans="9:9" x14ac:dyDescent="0.25">
      <c r="I2894" s="40" t="s">
        <v>3157</v>
      </c>
    </row>
    <row r="2895" spans="9:9" x14ac:dyDescent="0.25">
      <c r="I2895" s="40" t="s">
        <v>3158</v>
      </c>
    </row>
    <row r="2896" spans="9:9" x14ac:dyDescent="0.25">
      <c r="I2896" s="40" t="s">
        <v>3159</v>
      </c>
    </row>
    <row r="2897" spans="9:9" x14ac:dyDescent="0.25">
      <c r="I2897" s="40" t="s">
        <v>3160</v>
      </c>
    </row>
    <row r="2898" spans="9:9" x14ac:dyDescent="0.25">
      <c r="I2898" s="40" t="s">
        <v>3161</v>
      </c>
    </row>
    <row r="2899" spans="9:9" x14ac:dyDescent="0.25">
      <c r="I2899" s="40" t="s">
        <v>3162</v>
      </c>
    </row>
    <row r="2900" spans="9:9" x14ac:dyDescent="0.25">
      <c r="I2900" s="40" t="s">
        <v>3163</v>
      </c>
    </row>
    <row r="2901" spans="9:9" x14ac:dyDescent="0.25">
      <c r="I2901" s="40" t="s">
        <v>3164</v>
      </c>
    </row>
    <row r="2902" spans="9:9" x14ac:dyDescent="0.25">
      <c r="I2902" s="40" t="s">
        <v>3165</v>
      </c>
    </row>
    <row r="2903" spans="9:9" x14ac:dyDescent="0.25">
      <c r="I2903" s="40" t="s">
        <v>3166</v>
      </c>
    </row>
    <row r="2904" spans="9:9" x14ac:dyDescent="0.25">
      <c r="I2904" s="40" t="s">
        <v>3167</v>
      </c>
    </row>
    <row r="2905" spans="9:9" x14ac:dyDescent="0.25">
      <c r="I2905" s="40" t="s">
        <v>3168</v>
      </c>
    </row>
    <row r="2906" spans="9:9" x14ac:dyDescent="0.25">
      <c r="I2906" s="40" t="s">
        <v>3169</v>
      </c>
    </row>
    <row r="2907" spans="9:9" x14ac:dyDescent="0.25">
      <c r="I2907" s="40" t="s">
        <v>3170</v>
      </c>
    </row>
    <row r="2908" spans="9:9" x14ac:dyDescent="0.25">
      <c r="I2908" s="40" t="s">
        <v>3171</v>
      </c>
    </row>
    <row r="2909" spans="9:9" x14ac:dyDescent="0.25">
      <c r="I2909" s="40" t="s">
        <v>3172</v>
      </c>
    </row>
    <row r="2910" spans="9:9" x14ac:dyDescent="0.25">
      <c r="I2910" s="40" t="s">
        <v>3173</v>
      </c>
    </row>
    <row r="2911" spans="9:9" x14ac:dyDescent="0.25">
      <c r="I2911" s="40" t="s">
        <v>3174</v>
      </c>
    </row>
    <row r="2912" spans="9:9" x14ac:dyDescent="0.25">
      <c r="I2912" s="40" t="s">
        <v>3175</v>
      </c>
    </row>
    <row r="2913" spans="9:9" x14ac:dyDescent="0.25">
      <c r="I2913" s="40" t="s">
        <v>3176</v>
      </c>
    </row>
    <row r="2914" spans="9:9" x14ac:dyDescent="0.25">
      <c r="I2914" s="40" t="s">
        <v>3177</v>
      </c>
    </row>
    <row r="2915" spans="9:9" x14ac:dyDescent="0.25">
      <c r="I2915" s="40" t="s">
        <v>3178</v>
      </c>
    </row>
    <row r="2916" spans="9:9" x14ac:dyDescent="0.25">
      <c r="I2916" s="40" t="s">
        <v>3179</v>
      </c>
    </row>
    <row r="2917" spans="9:9" x14ac:dyDescent="0.25">
      <c r="I2917" s="40" t="s">
        <v>3180</v>
      </c>
    </row>
    <row r="2918" spans="9:9" x14ac:dyDescent="0.25">
      <c r="I2918" s="40" t="s">
        <v>3181</v>
      </c>
    </row>
    <row r="2919" spans="9:9" x14ac:dyDescent="0.25">
      <c r="I2919" s="40" t="s">
        <v>3182</v>
      </c>
    </row>
    <row r="2920" spans="9:9" x14ac:dyDescent="0.25">
      <c r="I2920" s="40" t="s">
        <v>3183</v>
      </c>
    </row>
    <row r="2921" spans="9:9" x14ac:dyDescent="0.25">
      <c r="I2921" s="40" t="s">
        <v>3184</v>
      </c>
    </row>
    <row r="2922" spans="9:9" x14ac:dyDescent="0.25">
      <c r="I2922" s="40" t="s">
        <v>3185</v>
      </c>
    </row>
    <row r="2923" spans="9:9" x14ac:dyDescent="0.25">
      <c r="I2923" s="40" t="s">
        <v>3186</v>
      </c>
    </row>
    <row r="2924" spans="9:9" x14ac:dyDescent="0.25">
      <c r="I2924" s="40" t="s">
        <v>3187</v>
      </c>
    </row>
    <row r="2925" spans="9:9" x14ac:dyDescent="0.25">
      <c r="I2925" s="40" t="s">
        <v>3188</v>
      </c>
    </row>
    <row r="2926" spans="9:9" x14ac:dyDescent="0.25">
      <c r="I2926" s="40" t="s">
        <v>3189</v>
      </c>
    </row>
    <row r="2927" spans="9:9" x14ac:dyDescent="0.25">
      <c r="I2927" s="40" t="s">
        <v>3190</v>
      </c>
    </row>
    <row r="2928" spans="9:9" x14ac:dyDescent="0.25">
      <c r="I2928" s="40" t="s">
        <v>3191</v>
      </c>
    </row>
    <row r="2929" spans="9:9" x14ac:dyDescent="0.25">
      <c r="I2929" s="40" t="s">
        <v>3192</v>
      </c>
    </row>
    <row r="2930" spans="9:9" x14ac:dyDescent="0.25">
      <c r="I2930" s="40" t="s">
        <v>3193</v>
      </c>
    </row>
    <row r="2931" spans="9:9" x14ac:dyDescent="0.25">
      <c r="I2931" s="40" t="s">
        <v>3194</v>
      </c>
    </row>
    <row r="2932" spans="9:9" x14ac:dyDescent="0.25">
      <c r="I2932" s="40" t="s">
        <v>3195</v>
      </c>
    </row>
    <row r="2933" spans="9:9" x14ac:dyDescent="0.25">
      <c r="I2933" s="40" t="s">
        <v>3196</v>
      </c>
    </row>
    <row r="2934" spans="9:9" x14ac:dyDescent="0.25">
      <c r="I2934" s="40" t="s">
        <v>3197</v>
      </c>
    </row>
    <row r="2935" spans="9:9" x14ac:dyDescent="0.25">
      <c r="I2935" s="40" t="s">
        <v>3198</v>
      </c>
    </row>
    <row r="2936" spans="9:9" x14ac:dyDescent="0.25">
      <c r="I2936" s="40" t="s">
        <v>3199</v>
      </c>
    </row>
    <row r="2937" spans="9:9" x14ac:dyDescent="0.25">
      <c r="I2937" s="40" t="s">
        <v>3200</v>
      </c>
    </row>
    <row r="2938" spans="9:9" x14ac:dyDescent="0.25">
      <c r="I2938" s="40" t="s">
        <v>3201</v>
      </c>
    </row>
    <row r="2939" spans="9:9" x14ac:dyDescent="0.25">
      <c r="I2939" s="40" t="s">
        <v>3202</v>
      </c>
    </row>
    <row r="2940" spans="9:9" x14ac:dyDescent="0.25">
      <c r="I2940" s="40" t="s">
        <v>3203</v>
      </c>
    </row>
    <row r="2941" spans="9:9" x14ac:dyDescent="0.25">
      <c r="I2941" s="40" t="s">
        <v>3204</v>
      </c>
    </row>
    <row r="2942" spans="9:9" x14ac:dyDescent="0.25">
      <c r="I2942" s="40" t="s">
        <v>3205</v>
      </c>
    </row>
    <row r="2943" spans="9:9" x14ac:dyDescent="0.25">
      <c r="I2943" s="40" t="s">
        <v>3206</v>
      </c>
    </row>
    <row r="2944" spans="9:9" x14ac:dyDescent="0.25">
      <c r="I2944" s="40" t="s">
        <v>3207</v>
      </c>
    </row>
    <row r="2945" spans="9:9" x14ac:dyDescent="0.25">
      <c r="I2945" s="40" t="s">
        <v>3208</v>
      </c>
    </row>
    <row r="2946" spans="9:9" x14ac:dyDescent="0.25">
      <c r="I2946" s="40" t="s">
        <v>3209</v>
      </c>
    </row>
    <row r="2947" spans="9:9" x14ac:dyDescent="0.25">
      <c r="I2947" s="40" t="s">
        <v>3210</v>
      </c>
    </row>
    <row r="2948" spans="9:9" x14ac:dyDescent="0.25">
      <c r="I2948" s="40" t="s">
        <v>3211</v>
      </c>
    </row>
    <row r="2949" spans="9:9" x14ac:dyDescent="0.25">
      <c r="I2949" s="40" t="s">
        <v>3212</v>
      </c>
    </row>
    <row r="2950" spans="9:9" x14ac:dyDescent="0.25">
      <c r="I2950" s="40" t="s">
        <v>3213</v>
      </c>
    </row>
    <row r="2951" spans="9:9" x14ac:dyDescent="0.25">
      <c r="I2951" s="40" t="s">
        <v>3214</v>
      </c>
    </row>
    <row r="2952" spans="9:9" x14ac:dyDescent="0.25">
      <c r="I2952" s="40" t="s">
        <v>3215</v>
      </c>
    </row>
    <row r="2953" spans="9:9" x14ac:dyDescent="0.25">
      <c r="I2953" s="40" t="s">
        <v>3216</v>
      </c>
    </row>
    <row r="2954" spans="9:9" x14ac:dyDescent="0.25">
      <c r="I2954" s="40" t="s">
        <v>3217</v>
      </c>
    </row>
    <row r="2955" spans="9:9" x14ac:dyDescent="0.25">
      <c r="I2955" s="40" t="s">
        <v>3218</v>
      </c>
    </row>
    <row r="2956" spans="9:9" x14ac:dyDescent="0.25">
      <c r="I2956" s="40" t="s">
        <v>3219</v>
      </c>
    </row>
    <row r="2957" spans="9:9" x14ac:dyDescent="0.25">
      <c r="I2957" s="40" t="s">
        <v>3220</v>
      </c>
    </row>
    <row r="2958" spans="9:9" x14ac:dyDescent="0.25">
      <c r="I2958" s="40" t="s">
        <v>3221</v>
      </c>
    </row>
    <row r="2959" spans="9:9" x14ac:dyDescent="0.25">
      <c r="I2959" s="40" t="s">
        <v>3222</v>
      </c>
    </row>
    <row r="2960" spans="9:9" x14ac:dyDescent="0.25">
      <c r="I2960" s="40" t="s">
        <v>3223</v>
      </c>
    </row>
    <row r="2961" spans="9:9" x14ac:dyDescent="0.25">
      <c r="I2961" s="40" t="s">
        <v>3224</v>
      </c>
    </row>
    <row r="2962" spans="9:9" x14ac:dyDescent="0.25">
      <c r="I2962" s="40" t="s">
        <v>3225</v>
      </c>
    </row>
    <row r="2963" spans="9:9" x14ac:dyDescent="0.25">
      <c r="I2963" s="40" t="s">
        <v>3226</v>
      </c>
    </row>
    <row r="2964" spans="9:9" x14ac:dyDescent="0.25">
      <c r="I2964" s="40" t="s">
        <v>3227</v>
      </c>
    </row>
    <row r="2965" spans="9:9" x14ac:dyDescent="0.25">
      <c r="I2965" s="40" t="s">
        <v>3228</v>
      </c>
    </row>
    <row r="2966" spans="9:9" x14ac:dyDescent="0.25">
      <c r="I2966" s="40" t="s">
        <v>3229</v>
      </c>
    </row>
    <row r="2967" spans="9:9" x14ac:dyDescent="0.25">
      <c r="I2967" s="40" t="s">
        <v>3230</v>
      </c>
    </row>
    <row r="2968" spans="9:9" x14ac:dyDescent="0.25">
      <c r="I2968" s="40" t="s">
        <v>3231</v>
      </c>
    </row>
    <row r="2969" spans="9:9" x14ac:dyDescent="0.25">
      <c r="I2969" s="40" t="s">
        <v>3232</v>
      </c>
    </row>
    <row r="2970" spans="9:9" x14ac:dyDescent="0.25">
      <c r="I2970" s="40" t="s">
        <v>3233</v>
      </c>
    </row>
    <row r="2971" spans="9:9" x14ac:dyDescent="0.25">
      <c r="I2971" s="40" t="s">
        <v>3234</v>
      </c>
    </row>
    <row r="2972" spans="9:9" x14ac:dyDescent="0.25">
      <c r="I2972" s="40" t="s">
        <v>3235</v>
      </c>
    </row>
    <row r="2973" spans="9:9" x14ac:dyDescent="0.25">
      <c r="I2973" s="40" t="s">
        <v>3236</v>
      </c>
    </row>
    <row r="2974" spans="9:9" x14ac:dyDescent="0.25">
      <c r="I2974" s="40" t="s">
        <v>3237</v>
      </c>
    </row>
    <row r="2975" spans="9:9" x14ac:dyDescent="0.25">
      <c r="I2975" s="40" t="s">
        <v>3238</v>
      </c>
    </row>
    <row r="2976" spans="9:9" x14ac:dyDescent="0.25">
      <c r="I2976" s="40" t="s">
        <v>3239</v>
      </c>
    </row>
    <row r="2977" spans="9:9" x14ac:dyDescent="0.25">
      <c r="I2977" s="40" t="s">
        <v>3240</v>
      </c>
    </row>
    <row r="2978" spans="9:9" x14ac:dyDescent="0.25">
      <c r="I2978" s="40" t="s">
        <v>3241</v>
      </c>
    </row>
    <row r="2979" spans="9:9" x14ac:dyDescent="0.25">
      <c r="I2979" s="40" t="s">
        <v>3242</v>
      </c>
    </row>
    <row r="2980" spans="9:9" x14ac:dyDescent="0.25">
      <c r="I2980" s="40" t="s">
        <v>3243</v>
      </c>
    </row>
    <row r="2981" spans="9:9" x14ac:dyDescent="0.25">
      <c r="I2981" s="40" t="s">
        <v>3244</v>
      </c>
    </row>
    <row r="2982" spans="9:9" x14ac:dyDescent="0.25">
      <c r="I2982" s="40" t="s">
        <v>3245</v>
      </c>
    </row>
    <row r="2983" spans="9:9" x14ac:dyDescent="0.25">
      <c r="I2983" s="40" t="s">
        <v>3246</v>
      </c>
    </row>
    <row r="2984" spans="9:9" x14ac:dyDescent="0.25">
      <c r="I2984" s="40" t="s">
        <v>3247</v>
      </c>
    </row>
    <row r="2985" spans="9:9" x14ac:dyDescent="0.25">
      <c r="I2985" s="40" t="s">
        <v>3248</v>
      </c>
    </row>
    <row r="2986" spans="9:9" x14ac:dyDescent="0.25">
      <c r="I2986" s="40" t="s">
        <v>3249</v>
      </c>
    </row>
    <row r="2987" spans="9:9" x14ac:dyDescent="0.25">
      <c r="I2987" s="40" t="s">
        <v>3250</v>
      </c>
    </row>
    <row r="2988" spans="9:9" x14ac:dyDescent="0.25">
      <c r="I2988" s="40" t="s">
        <v>3251</v>
      </c>
    </row>
    <row r="2989" spans="9:9" x14ac:dyDescent="0.25">
      <c r="I2989" s="40" t="s">
        <v>3252</v>
      </c>
    </row>
    <row r="2990" spans="9:9" x14ac:dyDescent="0.25">
      <c r="I2990" s="40" t="s">
        <v>3253</v>
      </c>
    </row>
    <row r="2991" spans="9:9" x14ac:dyDescent="0.25">
      <c r="I2991" s="40" t="s">
        <v>3254</v>
      </c>
    </row>
    <row r="2992" spans="9:9" x14ac:dyDescent="0.25">
      <c r="I2992" s="40" t="s">
        <v>3255</v>
      </c>
    </row>
    <row r="2993" spans="9:9" x14ac:dyDescent="0.25">
      <c r="I2993" s="40" t="s">
        <v>3256</v>
      </c>
    </row>
    <row r="2994" spans="9:9" x14ac:dyDescent="0.25">
      <c r="I2994" s="40" t="s">
        <v>3257</v>
      </c>
    </row>
    <row r="2995" spans="9:9" x14ac:dyDescent="0.25">
      <c r="I2995" s="40" t="s">
        <v>3258</v>
      </c>
    </row>
    <row r="2996" spans="9:9" x14ac:dyDescent="0.25">
      <c r="I2996" s="40" t="s">
        <v>3259</v>
      </c>
    </row>
    <row r="2997" spans="9:9" x14ac:dyDescent="0.25">
      <c r="I2997" s="40" t="s">
        <v>3260</v>
      </c>
    </row>
    <row r="2998" spans="9:9" x14ac:dyDescent="0.25">
      <c r="I2998" s="40" t="s">
        <v>3261</v>
      </c>
    </row>
    <row r="2999" spans="9:9" x14ac:dyDescent="0.25">
      <c r="I2999" s="40" t="s">
        <v>3262</v>
      </c>
    </row>
    <row r="3000" spans="9:9" x14ac:dyDescent="0.25">
      <c r="I3000" s="40" t="s">
        <v>3263</v>
      </c>
    </row>
    <row r="3001" spans="9:9" x14ac:dyDescent="0.25">
      <c r="I3001" s="40" t="s">
        <v>3264</v>
      </c>
    </row>
    <row r="3002" spans="9:9" x14ac:dyDescent="0.25">
      <c r="I3002" s="40" t="s">
        <v>3265</v>
      </c>
    </row>
    <row r="3003" spans="9:9" x14ac:dyDescent="0.25">
      <c r="I3003" s="40" t="s">
        <v>3266</v>
      </c>
    </row>
    <row r="3004" spans="9:9" x14ac:dyDescent="0.25">
      <c r="I3004" s="40" t="s">
        <v>3267</v>
      </c>
    </row>
    <row r="3005" spans="9:9" x14ac:dyDescent="0.25">
      <c r="I3005" s="40" t="s">
        <v>3268</v>
      </c>
    </row>
    <row r="3006" spans="9:9" x14ac:dyDescent="0.25">
      <c r="I3006" s="40" t="s">
        <v>3269</v>
      </c>
    </row>
    <row r="3007" spans="9:9" x14ac:dyDescent="0.25">
      <c r="I3007" s="40" t="s">
        <v>3270</v>
      </c>
    </row>
    <row r="3008" spans="9:9" x14ac:dyDescent="0.25">
      <c r="I3008" s="40" t="s">
        <v>3271</v>
      </c>
    </row>
    <row r="3009" spans="9:9" x14ac:dyDescent="0.25">
      <c r="I3009" s="40" t="s">
        <v>3272</v>
      </c>
    </row>
    <row r="3010" spans="9:9" x14ac:dyDescent="0.25">
      <c r="I3010" s="40" t="s">
        <v>3273</v>
      </c>
    </row>
    <row r="3011" spans="9:9" x14ac:dyDescent="0.25">
      <c r="I3011" s="40" t="s">
        <v>3274</v>
      </c>
    </row>
    <row r="3012" spans="9:9" x14ac:dyDescent="0.25">
      <c r="I3012" s="40" t="s">
        <v>3275</v>
      </c>
    </row>
    <row r="3013" spans="9:9" x14ac:dyDescent="0.25">
      <c r="I3013" s="40" t="s">
        <v>3276</v>
      </c>
    </row>
    <row r="3014" spans="9:9" x14ac:dyDescent="0.25">
      <c r="I3014" s="40" t="s">
        <v>3277</v>
      </c>
    </row>
    <row r="3015" spans="9:9" x14ac:dyDescent="0.25">
      <c r="I3015" s="40" t="s">
        <v>3278</v>
      </c>
    </row>
    <row r="3016" spans="9:9" x14ac:dyDescent="0.25">
      <c r="I3016" s="40" t="s">
        <v>3279</v>
      </c>
    </row>
    <row r="3017" spans="9:9" x14ac:dyDescent="0.25">
      <c r="I3017" s="40" t="s">
        <v>3280</v>
      </c>
    </row>
    <row r="3018" spans="9:9" x14ac:dyDescent="0.25">
      <c r="I3018" s="40" t="s">
        <v>3281</v>
      </c>
    </row>
    <row r="3019" spans="9:9" x14ac:dyDescent="0.25">
      <c r="I3019" s="40" t="s">
        <v>3282</v>
      </c>
    </row>
    <row r="3020" spans="9:9" x14ac:dyDescent="0.25">
      <c r="I3020" s="40" t="s">
        <v>3283</v>
      </c>
    </row>
    <row r="3021" spans="9:9" x14ac:dyDescent="0.25">
      <c r="I3021" s="40" t="s">
        <v>3284</v>
      </c>
    </row>
    <row r="3022" spans="9:9" x14ac:dyDescent="0.25">
      <c r="I3022" s="40" t="s">
        <v>3285</v>
      </c>
    </row>
    <row r="3023" spans="9:9" x14ac:dyDescent="0.25">
      <c r="I3023" s="40" t="s">
        <v>3286</v>
      </c>
    </row>
    <row r="3024" spans="9:9" x14ac:dyDescent="0.25">
      <c r="I3024" s="40" t="s">
        <v>3287</v>
      </c>
    </row>
    <row r="3025" spans="9:9" x14ac:dyDescent="0.25">
      <c r="I3025" s="40" t="s">
        <v>3288</v>
      </c>
    </row>
    <row r="3026" spans="9:9" x14ac:dyDescent="0.25">
      <c r="I3026" s="40" t="s">
        <v>3289</v>
      </c>
    </row>
    <row r="3027" spans="9:9" x14ac:dyDescent="0.25">
      <c r="I3027" s="40" t="s">
        <v>3290</v>
      </c>
    </row>
    <row r="3028" spans="9:9" x14ac:dyDescent="0.25">
      <c r="I3028" s="40" t="s">
        <v>3291</v>
      </c>
    </row>
    <row r="3029" spans="9:9" x14ac:dyDescent="0.25">
      <c r="I3029" s="40" t="s">
        <v>3292</v>
      </c>
    </row>
    <row r="3030" spans="9:9" x14ac:dyDescent="0.25">
      <c r="I3030" s="40" t="s">
        <v>3293</v>
      </c>
    </row>
    <row r="3031" spans="9:9" x14ac:dyDescent="0.25">
      <c r="I3031" s="40" t="s">
        <v>3294</v>
      </c>
    </row>
    <row r="3032" spans="9:9" x14ac:dyDescent="0.25">
      <c r="I3032" s="40" t="s">
        <v>3295</v>
      </c>
    </row>
    <row r="3033" spans="9:9" x14ac:dyDescent="0.25">
      <c r="I3033" s="40" t="s">
        <v>3296</v>
      </c>
    </row>
    <row r="3034" spans="9:9" x14ac:dyDescent="0.25">
      <c r="I3034" s="40" t="s">
        <v>3297</v>
      </c>
    </row>
    <row r="3035" spans="9:9" x14ac:dyDescent="0.25">
      <c r="I3035" s="40" t="s">
        <v>3298</v>
      </c>
    </row>
    <row r="3036" spans="9:9" x14ac:dyDescent="0.25">
      <c r="I3036" s="40" t="s">
        <v>3299</v>
      </c>
    </row>
    <row r="3037" spans="9:9" x14ac:dyDescent="0.25">
      <c r="I3037" s="40" t="s">
        <v>3300</v>
      </c>
    </row>
    <row r="3038" spans="9:9" x14ac:dyDescent="0.25">
      <c r="I3038" s="40" t="s">
        <v>3301</v>
      </c>
    </row>
    <row r="3039" spans="9:9" x14ac:dyDescent="0.25">
      <c r="I3039" s="40" t="s">
        <v>3302</v>
      </c>
    </row>
    <row r="3040" spans="9:9" x14ac:dyDescent="0.25">
      <c r="I3040" s="40" t="s">
        <v>3303</v>
      </c>
    </row>
    <row r="3041" spans="9:9" x14ac:dyDescent="0.25">
      <c r="I3041" s="40" t="s">
        <v>3304</v>
      </c>
    </row>
    <row r="3042" spans="9:9" x14ac:dyDescent="0.25">
      <c r="I3042" s="40" t="s">
        <v>3305</v>
      </c>
    </row>
    <row r="3043" spans="9:9" x14ac:dyDescent="0.25">
      <c r="I3043" s="40" t="s">
        <v>3306</v>
      </c>
    </row>
    <row r="3044" spans="9:9" x14ac:dyDescent="0.25">
      <c r="I3044" s="40" t="s">
        <v>3307</v>
      </c>
    </row>
    <row r="3045" spans="9:9" x14ac:dyDescent="0.25">
      <c r="I3045" s="40" t="s">
        <v>3308</v>
      </c>
    </row>
    <row r="3046" spans="9:9" x14ac:dyDescent="0.25">
      <c r="I3046" s="40" t="s">
        <v>3309</v>
      </c>
    </row>
    <row r="3047" spans="9:9" x14ac:dyDescent="0.25">
      <c r="I3047" s="40" t="s">
        <v>3310</v>
      </c>
    </row>
    <row r="3048" spans="9:9" x14ac:dyDescent="0.25">
      <c r="I3048" s="40" t="s">
        <v>3311</v>
      </c>
    </row>
    <row r="3049" spans="9:9" x14ac:dyDescent="0.25">
      <c r="I3049" s="40" t="s">
        <v>3312</v>
      </c>
    </row>
    <row r="3050" spans="9:9" x14ac:dyDescent="0.25">
      <c r="I3050" s="40" t="s">
        <v>3313</v>
      </c>
    </row>
    <row r="3051" spans="9:9" x14ac:dyDescent="0.25">
      <c r="I3051" s="40" t="s">
        <v>3314</v>
      </c>
    </row>
    <row r="3052" spans="9:9" x14ac:dyDescent="0.25">
      <c r="I3052" s="40" t="s">
        <v>3315</v>
      </c>
    </row>
    <row r="3053" spans="9:9" x14ac:dyDescent="0.25">
      <c r="I3053" s="40" t="s">
        <v>3316</v>
      </c>
    </row>
    <row r="3054" spans="9:9" x14ac:dyDescent="0.25">
      <c r="I3054" s="40" t="s">
        <v>3317</v>
      </c>
    </row>
    <row r="3055" spans="9:9" x14ac:dyDescent="0.25">
      <c r="I3055" s="40" t="s">
        <v>3318</v>
      </c>
    </row>
    <row r="3056" spans="9:9" x14ac:dyDescent="0.25">
      <c r="I3056" s="40" t="s">
        <v>3319</v>
      </c>
    </row>
    <row r="3057" spans="9:9" x14ac:dyDescent="0.25">
      <c r="I3057" s="40" t="s">
        <v>3320</v>
      </c>
    </row>
    <row r="3058" spans="9:9" x14ac:dyDescent="0.25">
      <c r="I3058" s="40" t="s">
        <v>3321</v>
      </c>
    </row>
    <row r="3059" spans="9:9" x14ac:dyDescent="0.25">
      <c r="I3059" s="40" t="s">
        <v>3322</v>
      </c>
    </row>
    <row r="3060" spans="9:9" x14ac:dyDescent="0.25">
      <c r="I3060" s="40" t="s">
        <v>3323</v>
      </c>
    </row>
    <row r="3061" spans="9:9" x14ac:dyDescent="0.25">
      <c r="I3061" s="40" t="s">
        <v>3324</v>
      </c>
    </row>
    <row r="3062" spans="9:9" x14ac:dyDescent="0.25">
      <c r="I3062" s="40" t="s">
        <v>3325</v>
      </c>
    </row>
    <row r="3063" spans="9:9" x14ac:dyDescent="0.25">
      <c r="I3063" s="40" t="s">
        <v>3326</v>
      </c>
    </row>
    <row r="3064" spans="9:9" x14ac:dyDescent="0.25">
      <c r="I3064" s="40" t="s">
        <v>3327</v>
      </c>
    </row>
    <row r="3065" spans="9:9" x14ac:dyDescent="0.25">
      <c r="I3065" s="40" t="s">
        <v>3328</v>
      </c>
    </row>
    <row r="3066" spans="9:9" x14ac:dyDescent="0.25">
      <c r="I3066" s="40" t="s">
        <v>3329</v>
      </c>
    </row>
    <row r="3067" spans="9:9" x14ac:dyDescent="0.25">
      <c r="I3067" s="40" t="s">
        <v>3330</v>
      </c>
    </row>
    <row r="3068" spans="9:9" x14ac:dyDescent="0.25">
      <c r="I3068" s="40" t="s">
        <v>3331</v>
      </c>
    </row>
    <row r="3069" spans="9:9" x14ac:dyDescent="0.25">
      <c r="I3069" s="40" t="s">
        <v>3332</v>
      </c>
    </row>
    <row r="3070" spans="9:9" x14ac:dyDescent="0.25">
      <c r="I3070" s="40" t="s">
        <v>3333</v>
      </c>
    </row>
    <row r="3071" spans="9:9" x14ac:dyDescent="0.25">
      <c r="I3071" s="40" t="s">
        <v>3334</v>
      </c>
    </row>
    <row r="3072" spans="9:9" x14ac:dyDescent="0.25">
      <c r="I3072" s="40" t="s">
        <v>3335</v>
      </c>
    </row>
    <row r="3073" spans="9:9" x14ac:dyDescent="0.25">
      <c r="I3073" s="40" t="s">
        <v>3336</v>
      </c>
    </row>
    <row r="3074" spans="9:9" x14ac:dyDescent="0.25">
      <c r="I3074" s="40" t="s">
        <v>3337</v>
      </c>
    </row>
    <row r="3075" spans="9:9" x14ac:dyDescent="0.25">
      <c r="I3075" s="40" t="s">
        <v>3338</v>
      </c>
    </row>
    <row r="3076" spans="9:9" x14ac:dyDescent="0.25">
      <c r="I3076" s="40" t="s">
        <v>3339</v>
      </c>
    </row>
    <row r="3077" spans="9:9" x14ac:dyDescent="0.25">
      <c r="I3077" s="40" t="s">
        <v>3340</v>
      </c>
    </row>
    <row r="3078" spans="9:9" x14ac:dyDescent="0.25">
      <c r="I3078" s="40" t="s">
        <v>3341</v>
      </c>
    </row>
    <row r="3079" spans="9:9" x14ac:dyDescent="0.25">
      <c r="I3079" s="40" t="s">
        <v>3342</v>
      </c>
    </row>
    <row r="3080" spans="9:9" x14ac:dyDescent="0.25">
      <c r="I3080" s="40" t="s">
        <v>3343</v>
      </c>
    </row>
    <row r="3081" spans="9:9" x14ac:dyDescent="0.25">
      <c r="I3081" s="40" t="s">
        <v>3344</v>
      </c>
    </row>
    <row r="3082" spans="9:9" x14ac:dyDescent="0.25">
      <c r="I3082" s="40" t="s">
        <v>3345</v>
      </c>
    </row>
    <row r="3083" spans="9:9" x14ac:dyDescent="0.25">
      <c r="I3083" s="40" t="s">
        <v>3346</v>
      </c>
    </row>
    <row r="3084" spans="9:9" x14ac:dyDescent="0.25">
      <c r="I3084" s="40" t="s">
        <v>3347</v>
      </c>
    </row>
    <row r="3085" spans="9:9" x14ac:dyDescent="0.25">
      <c r="I3085" s="40" t="s">
        <v>3348</v>
      </c>
    </row>
    <row r="3086" spans="9:9" x14ac:dyDescent="0.25">
      <c r="I3086" s="40" t="s">
        <v>3349</v>
      </c>
    </row>
    <row r="3087" spans="9:9" x14ac:dyDescent="0.25">
      <c r="I3087" s="40" t="s">
        <v>3350</v>
      </c>
    </row>
    <row r="3088" spans="9:9" x14ac:dyDescent="0.25">
      <c r="I3088" s="40" t="s">
        <v>3351</v>
      </c>
    </row>
    <row r="3089" spans="9:9" x14ac:dyDescent="0.25">
      <c r="I3089" s="40" t="s">
        <v>3352</v>
      </c>
    </row>
    <row r="3090" spans="9:9" x14ac:dyDescent="0.25">
      <c r="I3090" s="40" t="s">
        <v>3353</v>
      </c>
    </row>
    <row r="3091" spans="9:9" x14ac:dyDescent="0.25">
      <c r="I3091" s="40" t="s">
        <v>3354</v>
      </c>
    </row>
    <row r="3092" spans="9:9" x14ac:dyDescent="0.25">
      <c r="I3092" s="40" t="s">
        <v>3355</v>
      </c>
    </row>
    <row r="3093" spans="9:9" x14ac:dyDescent="0.25">
      <c r="I3093" s="40" t="s">
        <v>3356</v>
      </c>
    </row>
    <row r="3094" spans="9:9" x14ac:dyDescent="0.25">
      <c r="I3094" s="40" t="s">
        <v>3357</v>
      </c>
    </row>
    <row r="3095" spans="9:9" x14ac:dyDescent="0.25">
      <c r="I3095" s="40" t="s">
        <v>3358</v>
      </c>
    </row>
    <row r="3096" spans="9:9" x14ac:dyDescent="0.25">
      <c r="I3096" s="40" t="s">
        <v>3359</v>
      </c>
    </row>
    <row r="3097" spans="9:9" x14ac:dyDescent="0.25">
      <c r="I3097" s="40" t="s">
        <v>3360</v>
      </c>
    </row>
    <row r="3098" spans="9:9" x14ac:dyDescent="0.25">
      <c r="I3098" s="40" t="s">
        <v>3361</v>
      </c>
    </row>
    <row r="3099" spans="9:9" x14ac:dyDescent="0.25">
      <c r="I3099" s="40" t="s">
        <v>3362</v>
      </c>
    </row>
    <row r="3100" spans="9:9" x14ac:dyDescent="0.25">
      <c r="I3100" s="40" t="s">
        <v>3363</v>
      </c>
    </row>
    <row r="3101" spans="9:9" x14ac:dyDescent="0.25">
      <c r="I3101" s="40" t="s">
        <v>3364</v>
      </c>
    </row>
    <row r="3102" spans="9:9" x14ac:dyDescent="0.25">
      <c r="I3102" s="40" t="s">
        <v>3365</v>
      </c>
    </row>
    <row r="3103" spans="9:9" x14ac:dyDescent="0.25">
      <c r="I3103" s="40" t="s">
        <v>3366</v>
      </c>
    </row>
    <row r="3104" spans="9:9" x14ac:dyDescent="0.25">
      <c r="I3104" s="40" t="s">
        <v>3367</v>
      </c>
    </row>
    <row r="3105" spans="9:9" x14ac:dyDescent="0.25">
      <c r="I3105" s="40" t="s">
        <v>3368</v>
      </c>
    </row>
    <row r="3106" spans="9:9" x14ac:dyDescent="0.25">
      <c r="I3106" s="40" t="s">
        <v>3369</v>
      </c>
    </row>
    <row r="3107" spans="9:9" x14ac:dyDescent="0.25">
      <c r="I3107" s="40" t="s">
        <v>3370</v>
      </c>
    </row>
    <row r="3108" spans="9:9" x14ac:dyDescent="0.25">
      <c r="I3108" s="40" t="s">
        <v>3371</v>
      </c>
    </row>
    <row r="3109" spans="9:9" x14ac:dyDescent="0.25">
      <c r="I3109" s="40" t="s">
        <v>3372</v>
      </c>
    </row>
    <row r="3110" spans="9:9" x14ac:dyDescent="0.25">
      <c r="I3110" s="40" t="s">
        <v>3373</v>
      </c>
    </row>
    <row r="3111" spans="9:9" x14ac:dyDescent="0.25">
      <c r="I3111" s="40" t="s">
        <v>3374</v>
      </c>
    </row>
    <row r="3112" spans="9:9" x14ac:dyDescent="0.25">
      <c r="I3112" s="40" t="s">
        <v>3375</v>
      </c>
    </row>
    <row r="3113" spans="9:9" x14ac:dyDescent="0.25">
      <c r="I3113" s="40" t="s">
        <v>3376</v>
      </c>
    </row>
    <row r="3114" spans="9:9" x14ac:dyDescent="0.25">
      <c r="I3114" s="40" t="s">
        <v>3377</v>
      </c>
    </row>
    <row r="3115" spans="9:9" x14ac:dyDescent="0.25">
      <c r="I3115" s="40" t="s">
        <v>3378</v>
      </c>
    </row>
    <row r="3116" spans="9:9" x14ac:dyDescent="0.25">
      <c r="I3116" s="40" t="s">
        <v>3379</v>
      </c>
    </row>
    <row r="3117" spans="9:9" x14ac:dyDescent="0.25">
      <c r="I3117" s="40" t="s">
        <v>3380</v>
      </c>
    </row>
    <row r="3118" spans="9:9" x14ac:dyDescent="0.25">
      <c r="I3118" s="40" t="s">
        <v>3381</v>
      </c>
    </row>
    <row r="3119" spans="9:9" x14ac:dyDescent="0.25">
      <c r="I3119" s="40" t="s">
        <v>3382</v>
      </c>
    </row>
    <row r="3120" spans="9:9" x14ac:dyDescent="0.25">
      <c r="I3120" s="40" t="s">
        <v>3383</v>
      </c>
    </row>
    <row r="3121" spans="9:9" x14ac:dyDescent="0.25">
      <c r="I3121" s="40" t="s">
        <v>3384</v>
      </c>
    </row>
    <row r="3122" spans="9:9" x14ac:dyDescent="0.25">
      <c r="I3122" s="40" t="s">
        <v>3385</v>
      </c>
    </row>
    <row r="3123" spans="9:9" x14ac:dyDescent="0.25">
      <c r="I3123" s="40" t="s">
        <v>3386</v>
      </c>
    </row>
    <row r="3124" spans="9:9" x14ac:dyDescent="0.25">
      <c r="I3124" s="40" t="s">
        <v>3387</v>
      </c>
    </row>
    <row r="3125" spans="9:9" x14ac:dyDescent="0.25">
      <c r="I3125" s="40" t="s">
        <v>3388</v>
      </c>
    </row>
    <row r="3126" spans="9:9" x14ac:dyDescent="0.25">
      <c r="I3126" s="40" t="s">
        <v>3389</v>
      </c>
    </row>
    <row r="3127" spans="9:9" x14ac:dyDescent="0.25">
      <c r="I3127" s="40" t="s">
        <v>3390</v>
      </c>
    </row>
    <row r="3128" spans="9:9" x14ac:dyDescent="0.25">
      <c r="I3128" s="40" t="s">
        <v>3391</v>
      </c>
    </row>
    <row r="3129" spans="9:9" x14ac:dyDescent="0.25">
      <c r="I3129" s="40" t="s">
        <v>3392</v>
      </c>
    </row>
    <row r="3130" spans="9:9" x14ac:dyDescent="0.25">
      <c r="I3130" s="40" t="s">
        <v>3393</v>
      </c>
    </row>
    <row r="3131" spans="9:9" x14ac:dyDescent="0.25">
      <c r="I3131" s="40" t="s">
        <v>3394</v>
      </c>
    </row>
    <row r="3132" spans="9:9" x14ac:dyDescent="0.25">
      <c r="I3132" s="40" t="s">
        <v>3395</v>
      </c>
    </row>
    <row r="3133" spans="9:9" x14ac:dyDescent="0.25">
      <c r="I3133" s="40" t="s">
        <v>3396</v>
      </c>
    </row>
    <row r="3134" spans="9:9" x14ac:dyDescent="0.25">
      <c r="I3134" s="40" t="s">
        <v>3397</v>
      </c>
    </row>
    <row r="3135" spans="9:9" x14ac:dyDescent="0.25">
      <c r="I3135" s="40" t="s">
        <v>3398</v>
      </c>
    </row>
    <row r="3136" spans="9:9" x14ac:dyDescent="0.25">
      <c r="I3136" s="40" t="s">
        <v>3399</v>
      </c>
    </row>
    <row r="3137" spans="9:9" x14ac:dyDescent="0.25">
      <c r="I3137" s="40" t="s">
        <v>3400</v>
      </c>
    </row>
    <row r="3138" spans="9:9" x14ac:dyDescent="0.25">
      <c r="I3138" s="40" t="s">
        <v>3401</v>
      </c>
    </row>
    <row r="3139" spans="9:9" x14ac:dyDescent="0.25">
      <c r="I3139" s="40" t="s">
        <v>3402</v>
      </c>
    </row>
    <row r="3140" spans="9:9" x14ac:dyDescent="0.25">
      <c r="I3140" s="40" t="s">
        <v>3403</v>
      </c>
    </row>
    <row r="3141" spans="9:9" x14ac:dyDescent="0.25">
      <c r="I3141" s="40" t="s">
        <v>3404</v>
      </c>
    </row>
    <row r="3142" spans="9:9" x14ac:dyDescent="0.25">
      <c r="I3142" s="40" t="s">
        <v>3405</v>
      </c>
    </row>
    <row r="3143" spans="9:9" x14ac:dyDescent="0.25">
      <c r="I3143" s="40" t="s">
        <v>3406</v>
      </c>
    </row>
    <row r="3144" spans="9:9" x14ac:dyDescent="0.25">
      <c r="I3144" s="40" t="s">
        <v>3407</v>
      </c>
    </row>
    <row r="3145" spans="9:9" x14ac:dyDescent="0.25">
      <c r="I3145" s="40" t="s">
        <v>3408</v>
      </c>
    </row>
    <row r="3146" spans="9:9" x14ac:dyDescent="0.25">
      <c r="I3146" s="40" t="s">
        <v>3409</v>
      </c>
    </row>
    <row r="3147" spans="9:9" x14ac:dyDescent="0.25">
      <c r="I3147" s="40" t="s">
        <v>3410</v>
      </c>
    </row>
    <row r="3148" spans="9:9" x14ac:dyDescent="0.25">
      <c r="I3148" s="40" t="s">
        <v>3411</v>
      </c>
    </row>
    <row r="3149" spans="9:9" x14ac:dyDescent="0.25">
      <c r="I3149" s="40" t="s">
        <v>3412</v>
      </c>
    </row>
    <row r="3150" spans="9:9" x14ac:dyDescent="0.25">
      <c r="I3150" s="40" t="s">
        <v>3413</v>
      </c>
    </row>
    <row r="3151" spans="9:9" x14ac:dyDescent="0.25">
      <c r="I3151" s="40" t="s">
        <v>3414</v>
      </c>
    </row>
    <row r="3152" spans="9:9" x14ac:dyDescent="0.25">
      <c r="I3152" s="40" t="s">
        <v>3415</v>
      </c>
    </row>
    <row r="3153" spans="9:9" x14ac:dyDescent="0.25">
      <c r="I3153" s="40" t="s">
        <v>3416</v>
      </c>
    </row>
    <row r="3154" spans="9:9" x14ac:dyDescent="0.25">
      <c r="I3154" s="40" t="s">
        <v>3417</v>
      </c>
    </row>
    <row r="3155" spans="9:9" x14ac:dyDescent="0.25">
      <c r="I3155" s="40" t="s">
        <v>3418</v>
      </c>
    </row>
    <row r="3156" spans="9:9" x14ac:dyDescent="0.25">
      <c r="I3156" s="40" t="s">
        <v>3419</v>
      </c>
    </row>
    <row r="3157" spans="9:9" x14ac:dyDescent="0.25">
      <c r="I3157" s="40" t="s">
        <v>3420</v>
      </c>
    </row>
    <row r="3158" spans="9:9" x14ac:dyDescent="0.25">
      <c r="I3158" s="40" t="s">
        <v>3421</v>
      </c>
    </row>
    <row r="3159" spans="9:9" x14ac:dyDescent="0.25">
      <c r="I3159" s="40" t="s">
        <v>3422</v>
      </c>
    </row>
    <row r="3160" spans="9:9" x14ac:dyDescent="0.25">
      <c r="I3160" s="40" t="s">
        <v>3423</v>
      </c>
    </row>
    <row r="3161" spans="9:9" x14ac:dyDescent="0.25">
      <c r="I3161" s="40" t="s">
        <v>3424</v>
      </c>
    </row>
    <row r="3162" spans="9:9" x14ac:dyDescent="0.25">
      <c r="I3162" s="40" t="s">
        <v>3425</v>
      </c>
    </row>
    <row r="3163" spans="9:9" x14ac:dyDescent="0.25">
      <c r="I3163" s="40" t="s">
        <v>3426</v>
      </c>
    </row>
    <row r="3164" spans="9:9" x14ac:dyDescent="0.25">
      <c r="I3164" s="40" t="s">
        <v>3427</v>
      </c>
    </row>
    <row r="3165" spans="9:9" x14ac:dyDescent="0.25">
      <c r="I3165" s="40" t="s">
        <v>3428</v>
      </c>
    </row>
    <row r="3166" spans="9:9" x14ac:dyDescent="0.25">
      <c r="I3166" s="40" t="s">
        <v>3429</v>
      </c>
    </row>
    <row r="3167" spans="9:9" x14ac:dyDescent="0.25">
      <c r="I3167" s="40" t="s">
        <v>3430</v>
      </c>
    </row>
    <row r="3168" spans="9:9" x14ac:dyDescent="0.25">
      <c r="I3168" s="40" t="s">
        <v>3431</v>
      </c>
    </row>
    <row r="3169" spans="9:9" x14ac:dyDescent="0.25">
      <c r="I3169" s="40" t="s">
        <v>3432</v>
      </c>
    </row>
    <row r="3170" spans="9:9" x14ac:dyDescent="0.25">
      <c r="I3170" s="40" t="s">
        <v>3433</v>
      </c>
    </row>
    <row r="3171" spans="9:9" x14ac:dyDescent="0.25">
      <c r="I3171" s="40" t="s">
        <v>3434</v>
      </c>
    </row>
    <row r="3172" spans="9:9" x14ac:dyDescent="0.25">
      <c r="I3172" s="40" t="s">
        <v>3435</v>
      </c>
    </row>
    <row r="3173" spans="9:9" x14ac:dyDescent="0.25">
      <c r="I3173" s="40" t="s">
        <v>3436</v>
      </c>
    </row>
    <row r="3174" spans="9:9" x14ac:dyDescent="0.25">
      <c r="I3174" s="40" t="s">
        <v>3437</v>
      </c>
    </row>
    <row r="3175" spans="9:9" x14ac:dyDescent="0.25">
      <c r="I3175" s="40" t="s">
        <v>3438</v>
      </c>
    </row>
    <row r="3176" spans="9:9" x14ac:dyDescent="0.25">
      <c r="I3176" s="40" t="s">
        <v>3439</v>
      </c>
    </row>
    <row r="3177" spans="9:9" x14ac:dyDescent="0.25">
      <c r="I3177" s="40" t="s">
        <v>3440</v>
      </c>
    </row>
    <row r="3178" spans="9:9" x14ac:dyDescent="0.25">
      <c r="I3178" s="40" t="s">
        <v>3441</v>
      </c>
    </row>
    <row r="3179" spans="9:9" x14ac:dyDescent="0.25">
      <c r="I3179" s="40" t="s">
        <v>3442</v>
      </c>
    </row>
    <row r="3180" spans="9:9" x14ac:dyDescent="0.25">
      <c r="I3180" s="40" t="s">
        <v>3443</v>
      </c>
    </row>
    <row r="3181" spans="9:9" x14ac:dyDescent="0.25">
      <c r="I3181" s="40" t="s">
        <v>3444</v>
      </c>
    </row>
    <row r="3182" spans="9:9" x14ac:dyDescent="0.25">
      <c r="I3182" s="40" t="s">
        <v>3445</v>
      </c>
    </row>
    <row r="3183" spans="9:9" x14ac:dyDescent="0.25">
      <c r="I3183" s="40" t="s">
        <v>3446</v>
      </c>
    </row>
    <row r="3184" spans="9:9" x14ac:dyDescent="0.25">
      <c r="I3184" s="40" t="s">
        <v>3447</v>
      </c>
    </row>
    <row r="3185" spans="9:9" x14ac:dyDescent="0.25">
      <c r="I3185" s="40" t="s">
        <v>3448</v>
      </c>
    </row>
    <row r="3186" spans="9:9" x14ac:dyDescent="0.25">
      <c r="I3186" s="40" t="s">
        <v>3449</v>
      </c>
    </row>
    <row r="3187" spans="9:9" x14ac:dyDescent="0.25">
      <c r="I3187" s="40" t="s">
        <v>3450</v>
      </c>
    </row>
    <row r="3188" spans="9:9" x14ac:dyDescent="0.25">
      <c r="I3188" s="40" t="s">
        <v>3451</v>
      </c>
    </row>
    <row r="3189" spans="9:9" x14ac:dyDescent="0.25">
      <c r="I3189" s="40" t="s">
        <v>3452</v>
      </c>
    </row>
    <row r="3190" spans="9:9" x14ac:dyDescent="0.25">
      <c r="I3190" s="40" t="s">
        <v>3453</v>
      </c>
    </row>
    <row r="3191" spans="9:9" x14ac:dyDescent="0.25">
      <c r="I3191" s="40" t="s">
        <v>3454</v>
      </c>
    </row>
    <row r="3192" spans="9:9" x14ac:dyDescent="0.25">
      <c r="I3192" s="40" t="s">
        <v>3455</v>
      </c>
    </row>
    <row r="3193" spans="9:9" x14ac:dyDescent="0.25">
      <c r="I3193" s="40" t="s">
        <v>3456</v>
      </c>
    </row>
    <row r="3194" spans="9:9" x14ac:dyDescent="0.25">
      <c r="I3194" s="40" t="s">
        <v>3457</v>
      </c>
    </row>
    <row r="3195" spans="9:9" x14ac:dyDescent="0.25">
      <c r="I3195" s="40" t="s">
        <v>3458</v>
      </c>
    </row>
    <row r="3196" spans="9:9" x14ac:dyDescent="0.25">
      <c r="I3196" s="40" t="s">
        <v>3459</v>
      </c>
    </row>
    <row r="3197" spans="9:9" x14ac:dyDescent="0.25">
      <c r="I3197" s="40" t="s">
        <v>3460</v>
      </c>
    </row>
    <row r="3198" spans="9:9" x14ac:dyDescent="0.25">
      <c r="I3198" s="40" t="s">
        <v>3461</v>
      </c>
    </row>
    <row r="3199" spans="9:9" x14ac:dyDescent="0.25">
      <c r="I3199" s="40" t="s">
        <v>3462</v>
      </c>
    </row>
    <row r="3200" spans="9:9" x14ac:dyDescent="0.25">
      <c r="I3200" s="40" t="s">
        <v>3463</v>
      </c>
    </row>
    <row r="3201" spans="9:9" x14ac:dyDescent="0.25">
      <c r="I3201" s="40" t="s">
        <v>3464</v>
      </c>
    </row>
    <row r="3202" spans="9:9" x14ac:dyDescent="0.25">
      <c r="I3202" s="40" t="s">
        <v>3465</v>
      </c>
    </row>
    <row r="3203" spans="9:9" x14ac:dyDescent="0.25">
      <c r="I3203" s="40" t="s">
        <v>3466</v>
      </c>
    </row>
    <row r="3204" spans="9:9" x14ac:dyDescent="0.25">
      <c r="I3204" s="40" t="s">
        <v>3467</v>
      </c>
    </row>
    <row r="3205" spans="9:9" x14ac:dyDescent="0.25">
      <c r="I3205" s="40" t="s">
        <v>3468</v>
      </c>
    </row>
    <row r="3206" spans="9:9" x14ac:dyDescent="0.25">
      <c r="I3206" s="40" t="s">
        <v>3469</v>
      </c>
    </row>
    <row r="3207" spans="9:9" x14ac:dyDescent="0.25">
      <c r="I3207" s="40" t="s">
        <v>3470</v>
      </c>
    </row>
    <row r="3208" spans="9:9" x14ac:dyDescent="0.25">
      <c r="I3208" s="40" t="s">
        <v>3471</v>
      </c>
    </row>
    <row r="3209" spans="9:9" x14ac:dyDescent="0.25">
      <c r="I3209" s="40" t="s">
        <v>3472</v>
      </c>
    </row>
    <row r="3210" spans="9:9" x14ac:dyDescent="0.25">
      <c r="I3210" s="40" t="s">
        <v>3473</v>
      </c>
    </row>
    <row r="3211" spans="9:9" x14ac:dyDescent="0.25">
      <c r="I3211" s="40" t="s">
        <v>3474</v>
      </c>
    </row>
    <row r="3212" spans="9:9" x14ac:dyDescent="0.25">
      <c r="I3212" s="40" t="s">
        <v>3475</v>
      </c>
    </row>
    <row r="3213" spans="9:9" x14ac:dyDescent="0.25">
      <c r="I3213" s="40" t="s">
        <v>3476</v>
      </c>
    </row>
    <row r="3214" spans="9:9" x14ac:dyDescent="0.25">
      <c r="I3214" s="40" t="s">
        <v>3477</v>
      </c>
    </row>
    <row r="3215" spans="9:9" x14ac:dyDescent="0.25">
      <c r="I3215" s="40" t="s">
        <v>3478</v>
      </c>
    </row>
    <row r="3216" spans="9:9" x14ac:dyDescent="0.25">
      <c r="I3216" s="40" t="s">
        <v>3479</v>
      </c>
    </row>
    <row r="3217" spans="9:9" x14ac:dyDescent="0.25">
      <c r="I3217" s="40" t="s">
        <v>3480</v>
      </c>
    </row>
    <row r="3218" spans="9:9" x14ac:dyDescent="0.25">
      <c r="I3218" s="40" t="s">
        <v>3481</v>
      </c>
    </row>
    <row r="3219" spans="9:9" x14ac:dyDescent="0.25">
      <c r="I3219" s="40" t="s">
        <v>3482</v>
      </c>
    </row>
    <row r="3220" spans="9:9" x14ac:dyDescent="0.25">
      <c r="I3220" s="40" t="s">
        <v>3483</v>
      </c>
    </row>
    <row r="3221" spans="9:9" x14ac:dyDescent="0.25">
      <c r="I3221" s="40" t="s">
        <v>3484</v>
      </c>
    </row>
    <row r="3222" spans="9:9" x14ac:dyDescent="0.25">
      <c r="I3222" s="40" t="s">
        <v>3485</v>
      </c>
    </row>
    <row r="3223" spans="9:9" x14ac:dyDescent="0.25">
      <c r="I3223" s="40" t="s">
        <v>3486</v>
      </c>
    </row>
    <row r="3224" spans="9:9" x14ac:dyDescent="0.25">
      <c r="I3224" s="40" t="s">
        <v>3487</v>
      </c>
    </row>
    <row r="3225" spans="9:9" x14ac:dyDescent="0.25">
      <c r="I3225" s="40" t="s">
        <v>3488</v>
      </c>
    </row>
    <row r="3226" spans="9:9" x14ac:dyDescent="0.25">
      <c r="I3226" s="40" t="s">
        <v>3489</v>
      </c>
    </row>
    <row r="3227" spans="9:9" x14ac:dyDescent="0.25">
      <c r="I3227" s="40" t="s">
        <v>3490</v>
      </c>
    </row>
    <row r="3228" spans="9:9" x14ac:dyDescent="0.25">
      <c r="I3228" s="40" t="s">
        <v>3491</v>
      </c>
    </row>
    <row r="3229" spans="9:9" x14ac:dyDescent="0.25">
      <c r="I3229" s="40" t="s">
        <v>3492</v>
      </c>
    </row>
    <row r="3230" spans="9:9" x14ac:dyDescent="0.25">
      <c r="I3230" s="40" t="s">
        <v>3493</v>
      </c>
    </row>
    <row r="3231" spans="9:9" x14ac:dyDescent="0.25">
      <c r="I3231" s="40" t="s">
        <v>3494</v>
      </c>
    </row>
    <row r="3232" spans="9:9" x14ac:dyDescent="0.25">
      <c r="I3232" s="40" t="s">
        <v>3495</v>
      </c>
    </row>
    <row r="3233" spans="9:9" x14ac:dyDescent="0.25">
      <c r="I3233" s="40" t="s">
        <v>3496</v>
      </c>
    </row>
    <row r="3234" spans="9:9" x14ac:dyDescent="0.25">
      <c r="I3234" s="40" t="s">
        <v>3497</v>
      </c>
    </row>
    <row r="3235" spans="9:9" x14ac:dyDescent="0.25">
      <c r="I3235" s="40" t="s">
        <v>3498</v>
      </c>
    </row>
    <row r="3236" spans="9:9" x14ac:dyDescent="0.25">
      <c r="I3236" s="40" t="s">
        <v>3499</v>
      </c>
    </row>
    <row r="3237" spans="9:9" x14ac:dyDescent="0.25">
      <c r="I3237" s="40" t="s">
        <v>3500</v>
      </c>
    </row>
    <row r="3238" spans="9:9" x14ac:dyDescent="0.25">
      <c r="I3238" s="40" t="s">
        <v>3501</v>
      </c>
    </row>
    <row r="3239" spans="9:9" x14ac:dyDescent="0.25">
      <c r="I3239" s="40" t="s">
        <v>3502</v>
      </c>
    </row>
    <row r="3240" spans="9:9" x14ac:dyDescent="0.25">
      <c r="I3240" s="40" t="s">
        <v>3503</v>
      </c>
    </row>
    <row r="3241" spans="9:9" x14ac:dyDescent="0.25">
      <c r="I3241" s="40" t="s">
        <v>3504</v>
      </c>
    </row>
    <row r="3242" spans="9:9" x14ac:dyDescent="0.25">
      <c r="I3242" s="40" t="s">
        <v>3505</v>
      </c>
    </row>
    <row r="3243" spans="9:9" x14ac:dyDescent="0.25">
      <c r="I3243" s="40" t="s">
        <v>3506</v>
      </c>
    </row>
    <row r="3244" spans="9:9" x14ac:dyDescent="0.25">
      <c r="I3244" s="40" t="s">
        <v>3507</v>
      </c>
    </row>
    <row r="3245" spans="9:9" x14ac:dyDescent="0.25">
      <c r="I3245" s="40" t="s">
        <v>3508</v>
      </c>
    </row>
    <row r="3246" spans="9:9" x14ac:dyDescent="0.25">
      <c r="I3246" s="40" t="s">
        <v>3509</v>
      </c>
    </row>
    <row r="3247" spans="9:9" x14ac:dyDescent="0.25">
      <c r="I3247" s="40" t="s">
        <v>3510</v>
      </c>
    </row>
    <row r="3248" spans="9:9" x14ac:dyDescent="0.25">
      <c r="I3248" s="40" t="s">
        <v>3511</v>
      </c>
    </row>
    <row r="3249" spans="9:9" x14ac:dyDescent="0.25">
      <c r="I3249" s="40" t="s">
        <v>3512</v>
      </c>
    </row>
    <row r="3250" spans="9:9" x14ac:dyDescent="0.25">
      <c r="I3250" s="40" t="s">
        <v>3513</v>
      </c>
    </row>
    <row r="3251" spans="9:9" x14ac:dyDescent="0.25">
      <c r="I3251" s="40" t="s">
        <v>3514</v>
      </c>
    </row>
    <row r="3252" spans="9:9" x14ac:dyDescent="0.25">
      <c r="I3252" s="40" t="s">
        <v>3515</v>
      </c>
    </row>
    <row r="3253" spans="9:9" x14ac:dyDescent="0.25">
      <c r="I3253" s="40" t="s">
        <v>3516</v>
      </c>
    </row>
    <row r="3254" spans="9:9" x14ac:dyDescent="0.25">
      <c r="I3254" s="40" t="s">
        <v>3517</v>
      </c>
    </row>
    <row r="3255" spans="9:9" x14ac:dyDescent="0.25">
      <c r="I3255" s="40" t="s">
        <v>3518</v>
      </c>
    </row>
    <row r="3256" spans="9:9" x14ac:dyDescent="0.25">
      <c r="I3256" s="40" t="s">
        <v>3519</v>
      </c>
    </row>
    <row r="3257" spans="9:9" x14ac:dyDescent="0.25">
      <c r="I3257" s="40" t="s">
        <v>3520</v>
      </c>
    </row>
    <row r="3258" spans="9:9" x14ac:dyDescent="0.25">
      <c r="I3258" s="40" t="s">
        <v>3521</v>
      </c>
    </row>
    <row r="3259" spans="9:9" x14ac:dyDescent="0.25">
      <c r="I3259" s="40" t="s">
        <v>3522</v>
      </c>
    </row>
    <row r="3260" spans="9:9" x14ac:dyDescent="0.25">
      <c r="I3260" s="40" t="s">
        <v>3523</v>
      </c>
    </row>
    <row r="3261" spans="9:9" x14ac:dyDescent="0.25">
      <c r="I3261" s="40" t="s">
        <v>3524</v>
      </c>
    </row>
    <row r="3262" spans="9:9" x14ac:dyDescent="0.25">
      <c r="I3262" s="40" t="s">
        <v>3525</v>
      </c>
    </row>
    <row r="3263" spans="9:9" x14ac:dyDescent="0.25">
      <c r="I3263" s="40" t="s">
        <v>3526</v>
      </c>
    </row>
    <row r="3264" spans="9:9" x14ac:dyDescent="0.25">
      <c r="I3264" s="40" t="s">
        <v>3527</v>
      </c>
    </row>
    <row r="3265" spans="9:9" x14ac:dyDescent="0.25">
      <c r="I3265" s="40" t="s">
        <v>3528</v>
      </c>
    </row>
    <row r="3266" spans="9:9" x14ac:dyDescent="0.25">
      <c r="I3266" s="40" t="s">
        <v>3529</v>
      </c>
    </row>
    <row r="3267" spans="9:9" x14ac:dyDescent="0.25">
      <c r="I3267" s="40" t="s">
        <v>3530</v>
      </c>
    </row>
    <row r="3268" spans="9:9" x14ac:dyDescent="0.25">
      <c r="I3268" s="40" t="s">
        <v>3531</v>
      </c>
    </row>
    <row r="3269" spans="9:9" x14ac:dyDescent="0.25">
      <c r="I3269" s="40" t="s">
        <v>3532</v>
      </c>
    </row>
    <row r="3270" spans="9:9" x14ac:dyDescent="0.25">
      <c r="I3270" s="40" t="s">
        <v>3533</v>
      </c>
    </row>
    <row r="3271" spans="9:9" x14ac:dyDescent="0.25">
      <c r="I3271" s="40" t="s">
        <v>3534</v>
      </c>
    </row>
    <row r="3272" spans="9:9" x14ac:dyDescent="0.25">
      <c r="I3272" s="40" t="s">
        <v>3535</v>
      </c>
    </row>
    <row r="3273" spans="9:9" x14ac:dyDescent="0.25">
      <c r="I3273" s="40" t="s">
        <v>3536</v>
      </c>
    </row>
    <row r="3274" spans="9:9" x14ac:dyDescent="0.25">
      <c r="I3274" s="40" t="s">
        <v>3537</v>
      </c>
    </row>
    <row r="3275" spans="9:9" x14ac:dyDescent="0.25">
      <c r="I3275" s="40" t="s">
        <v>3538</v>
      </c>
    </row>
    <row r="3276" spans="9:9" x14ac:dyDescent="0.25">
      <c r="I3276" s="40" t="s">
        <v>3539</v>
      </c>
    </row>
    <row r="3277" spans="9:9" x14ac:dyDescent="0.25">
      <c r="I3277" s="40" t="s">
        <v>3540</v>
      </c>
    </row>
    <row r="3278" spans="9:9" x14ac:dyDescent="0.25">
      <c r="I3278" s="40" t="s">
        <v>3541</v>
      </c>
    </row>
    <row r="3279" spans="9:9" x14ac:dyDescent="0.25">
      <c r="I3279" s="40" t="s">
        <v>3542</v>
      </c>
    </row>
    <row r="3280" spans="9:9" x14ac:dyDescent="0.25">
      <c r="I3280" s="40" t="s">
        <v>3543</v>
      </c>
    </row>
    <row r="3281" spans="9:9" x14ac:dyDescent="0.25">
      <c r="I3281" s="40" t="s">
        <v>3544</v>
      </c>
    </row>
    <row r="3282" spans="9:9" x14ac:dyDescent="0.25">
      <c r="I3282" s="40" t="s">
        <v>3545</v>
      </c>
    </row>
    <row r="3283" spans="9:9" x14ac:dyDescent="0.25">
      <c r="I3283" s="40" t="s">
        <v>3546</v>
      </c>
    </row>
    <row r="3284" spans="9:9" x14ac:dyDescent="0.25">
      <c r="I3284" s="40" t="s">
        <v>3547</v>
      </c>
    </row>
    <row r="3285" spans="9:9" x14ac:dyDescent="0.25">
      <c r="I3285" s="40" t="s">
        <v>3548</v>
      </c>
    </row>
    <row r="3286" spans="9:9" x14ac:dyDescent="0.25">
      <c r="I3286" s="40" t="s">
        <v>3549</v>
      </c>
    </row>
    <row r="3287" spans="9:9" x14ac:dyDescent="0.25">
      <c r="I3287" s="40" t="s">
        <v>3550</v>
      </c>
    </row>
    <row r="3288" spans="9:9" x14ac:dyDescent="0.25">
      <c r="I3288" s="40" t="s">
        <v>3551</v>
      </c>
    </row>
    <row r="3289" spans="9:9" x14ac:dyDescent="0.25">
      <c r="I3289" s="40" t="s">
        <v>3552</v>
      </c>
    </row>
    <row r="3290" spans="9:9" x14ac:dyDescent="0.25">
      <c r="I3290" s="40" t="s">
        <v>3553</v>
      </c>
    </row>
    <row r="3291" spans="9:9" x14ac:dyDescent="0.25">
      <c r="I3291" s="40" t="s">
        <v>3554</v>
      </c>
    </row>
    <row r="3292" spans="9:9" x14ac:dyDescent="0.25">
      <c r="I3292" s="40" t="s">
        <v>3555</v>
      </c>
    </row>
    <row r="3293" spans="9:9" x14ac:dyDescent="0.25">
      <c r="I3293" s="40" t="s">
        <v>3556</v>
      </c>
    </row>
    <row r="3294" spans="9:9" x14ac:dyDescent="0.25">
      <c r="I3294" s="40" t="s">
        <v>3557</v>
      </c>
    </row>
    <row r="3295" spans="9:9" x14ac:dyDescent="0.25">
      <c r="I3295" s="40" t="s">
        <v>3558</v>
      </c>
    </row>
    <row r="3296" spans="9:9" x14ac:dyDescent="0.25">
      <c r="I3296" s="40" t="s">
        <v>3559</v>
      </c>
    </row>
    <row r="3297" spans="9:9" x14ac:dyDescent="0.25">
      <c r="I3297" s="40" t="s">
        <v>3560</v>
      </c>
    </row>
    <row r="3298" spans="9:9" x14ac:dyDescent="0.25">
      <c r="I3298" s="40" t="s">
        <v>3561</v>
      </c>
    </row>
    <row r="3299" spans="9:9" x14ac:dyDescent="0.25">
      <c r="I3299" s="40" t="s">
        <v>3562</v>
      </c>
    </row>
    <row r="3300" spans="9:9" x14ac:dyDescent="0.25">
      <c r="I3300" s="40" t="s">
        <v>3563</v>
      </c>
    </row>
    <row r="3301" spans="9:9" x14ac:dyDescent="0.25">
      <c r="I3301" s="40" t="s">
        <v>3564</v>
      </c>
    </row>
    <row r="3302" spans="9:9" x14ac:dyDescent="0.25">
      <c r="I3302" s="40" t="s">
        <v>3565</v>
      </c>
    </row>
    <row r="3303" spans="9:9" x14ac:dyDescent="0.25">
      <c r="I3303" s="40" t="s">
        <v>3566</v>
      </c>
    </row>
    <row r="3304" spans="9:9" x14ac:dyDescent="0.25">
      <c r="I3304" s="40" t="s">
        <v>3567</v>
      </c>
    </row>
    <row r="3305" spans="9:9" x14ac:dyDescent="0.25">
      <c r="I3305" s="40" t="s">
        <v>3568</v>
      </c>
    </row>
    <row r="3306" spans="9:9" x14ac:dyDescent="0.25">
      <c r="I3306" s="40" t="s">
        <v>3569</v>
      </c>
    </row>
    <row r="3307" spans="9:9" x14ac:dyDescent="0.25">
      <c r="I3307" s="40" t="s">
        <v>3570</v>
      </c>
    </row>
    <row r="3308" spans="9:9" x14ac:dyDescent="0.25">
      <c r="I3308" s="40" t="s">
        <v>3571</v>
      </c>
    </row>
    <row r="3309" spans="9:9" x14ac:dyDescent="0.25">
      <c r="I3309" s="40" t="s">
        <v>3572</v>
      </c>
    </row>
    <row r="3310" spans="9:9" x14ac:dyDescent="0.25">
      <c r="I3310" s="40" t="s">
        <v>3573</v>
      </c>
    </row>
    <row r="3311" spans="9:9" x14ac:dyDescent="0.25">
      <c r="I3311" s="40" t="s">
        <v>3574</v>
      </c>
    </row>
    <row r="3312" spans="9:9" x14ac:dyDescent="0.25">
      <c r="I3312" s="40" t="s">
        <v>3575</v>
      </c>
    </row>
    <row r="3313" spans="9:9" x14ac:dyDescent="0.25">
      <c r="I3313" s="40" t="s">
        <v>3576</v>
      </c>
    </row>
    <row r="3314" spans="9:9" x14ac:dyDescent="0.25">
      <c r="I3314" s="40" t="s">
        <v>3577</v>
      </c>
    </row>
    <row r="3315" spans="9:9" x14ac:dyDescent="0.25">
      <c r="I3315" s="40" t="s">
        <v>3578</v>
      </c>
    </row>
    <row r="3316" spans="9:9" x14ac:dyDescent="0.25">
      <c r="I3316" s="40" t="s">
        <v>3579</v>
      </c>
    </row>
    <row r="3317" spans="9:9" x14ac:dyDescent="0.25">
      <c r="I3317" s="40" t="s">
        <v>3580</v>
      </c>
    </row>
    <row r="3318" spans="9:9" x14ac:dyDescent="0.25">
      <c r="I3318" s="40" t="s">
        <v>3581</v>
      </c>
    </row>
    <row r="3319" spans="9:9" x14ac:dyDescent="0.25">
      <c r="I3319" s="40" t="s">
        <v>3582</v>
      </c>
    </row>
    <row r="3320" spans="9:9" x14ac:dyDescent="0.25">
      <c r="I3320" s="40" t="s">
        <v>3583</v>
      </c>
    </row>
    <row r="3321" spans="9:9" x14ac:dyDescent="0.25">
      <c r="I3321" s="40" t="s">
        <v>3584</v>
      </c>
    </row>
    <row r="3322" spans="9:9" x14ac:dyDescent="0.25">
      <c r="I3322" s="40" t="s">
        <v>3585</v>
      </c>
    </row>
    <row r="3323" spans="9:9" x14ac:dyDescent="0.25">
      <c r="I3323" s="40" t="s">
        <v>3586</v>
      </c>
    </row>
    <row r="3324" spans="9:9" x14ac:dyDescent="0.25">
      <c r="I3324" s="40" t="s">
        <v>3587</v>
      </c>
    </row>
    <row r="3325" spans="9:9" x14ac:dyDescent="0.25">
      <c r="I3325" s="40" t="s">
        <v>3588</v>
      </c>
    </row>
    <row r="3326" spans="9:9" x14ac:dyDescent="0.25">
      <c r="I3326" s="40" t="s">
        <v>3589</v>
      </c>
    </row>
    <row r="3327" spans="9:9" x14ac:dyDescent="0.25">
      <c r="I3327" s="40" t="s">
        <v>3590</v>
      </c>
    </row>
    <row r="3328" spans="9:9" x14ac:dyDescent="0.25">
      <c r="I3328" s="40" t="s">
        <v>3591</v>
      </c>
    </row>
    <row r="3329" spans="9:9" x14ac:dyDescent="0.25">
      <c r="I3329" s="40" t="s">
        <v>3592</v>
      </c>
    </row>
    <row r="3330" spans="9:9" x14ac:dyDescent="0.25">
      <c r="I3330" s="40" t="s">
        <v>3593</v>
      </c>
    </row>
    <row r="3331" spans="9:9" x14ac:dyDescent="0.25">
      <c r="I3331" s="40" t="s">
        <v>3594</v>
      </c>
    </row>
    <row r="3332" spans="9:9" x14ac:dyDescent="0.25">
      <c r="I3332" s="40" t="s">
        <v>3595</v>
      </c>
    </row>
    <row r="3333" spans="9:9" x14ac:dyDescent="0.25">
      <c r="I3333" s="40" t="s">
        <v>3596</v>
      </c>
    </row>
    <row r="3334" spans="9:9" x14ac:dyDescent="0.25">
      <c r="I3334" s="40" t="s">
        <v>3597</v>
      </c>
    </row>
    <row r="3335" spans="9:9" x14ac:dyDescent="0.25">
      <c r="I3335" s="40" t="s">
        <v>3598</v>
      </c>
    </row>
    <row r="3336" spans="9:9" x14ac:dyDescent="0.25">
      <c r="I3336" s="40" t="s">
        <v>3599</v>
      </c>
    </row>
    <row r="3337" spans="9:9" x14ac:dyDescent="0.25">
      <c r="I3337" s="40" t="s">
        <v>3600</v>
      </c>
    </row>
    <row r="3338" spans="9:9" x14ac:dyDescent="0.25">
      <c r="I3338" s="40" t="s">
        <v>3601</v>
      </c>
    </row>
    <row r="3339" spans="9:9" x14ac:dyDescent="0.25">
      <c r="I3339" s="40" t="s">
        <v>3602</v>
      </c>
    </row>
    <row r="3340" spans="9:9" x14ac:dyDescent="0.25">
      <c r="I3340" s="40" t="s">
        <v>3603</v>
      </c>
    </row>
    <row r="3341" spans="9:9" x14ac:dyDescent="0.25">
      <c r="I3341" s="40" t="s">
        <v>3604</v>
      </c>
    </row>
    <row r="3342" spans="9:9" x14ac:dyDescent="0.25">
      <c r="I3342" s="40" t="s">
        <v>3605</v>
      </c>
    </row>
    <row r="3343" spans="9:9" x14ac:dyDescent="0.25">
      <c r="I3343" s="40" t="s">
        <v>3606</v>
      </c>
    </row>
    <row r="3344" spans="9:9" x14ac:dyDescent="0.25">
      <c r="I3344" s="40" t="s">
        <v>3607</v>
      </c>
    </row>
    <row r="3345" spans="9:9" x14ac:dyDescent="0.25">
      <c r="I3345" s="40" t="s">
        <v>3608</v>
      </c>
    </row>
    <row r="3346" spans="9:9" x14ac:dyDescent="0.25">
      <c r="I3346" s="40" t="s">
        <v>3609</v>
      </c>
    </row>
    <row r="3347" spans="9:9" x14ac:dyDescent="0.25">
      <c r="I3347" s="40" t="s">
        <v>3610</v>
      </c>
    </row>
    <row r="3348" spans="9:9" x14ac:dyDescent="0.25">
      <c r="I3348" s="40" t="s">
        <v>3611</v>
      </c>
    </row>
    <row r="3349" spans="9:9" x14ac:dyDescent="0.25">
      <c r="I3349" s="40" t="s">
        <v>3612</v>
      </c>
    </row>
    <row r="3350" spans="9:9" x14ac:dyDescent="0.25">
      <c r="I3350" s="40" t="s">
        <v>3613</v>
      </c>
    </row>
    <row r="3351" spans="9:9" x14ac:dyDescent="0.25">
      <c r="I3351" s="40" t="s">
        <v>3614</v>
      </c>
    </row>
    <row r="3352" spans="9:9" x14ac:dyDescent="0.25">
      <c r="I3352" s="40" t="s">
        <v>3615</v>
      </c>
    </row>
    <row r="3353" spans="9:9" x14ac:dyDescent="0.25">
      <c r="I3353" s="40" t="s">
        <v>3616</v>
      </c>
    </row>
    <row r="3354" spans="9:9" x14ac:dyDescent="0.25">
      <c r="I3354" s="40" t="s">
        <v>3617</v>
      </c>
    </row>
    <row r="3355" spans="9:9" x14ac:dyDescent="0.25">
      <c r="I3355" s="40" t="s">
        <v>3618</v>
      </c>
    </row>
    <row r="3356" spans="9:9" x14ac:dyDescent="0.25">
      <c r="I3356" s="40" t="s">
        <v>3619</v>
      </c>
    </row>
    <row r="3357" spans="9:9" x14ac:dyDescent="0.25">
      <c r="I3357" s="40" t="s">
        <v>3620</v>
      </c>
    </row>
    <row r="3358" spans="9:9" x14ac:dyDescent="0.25">
      <c r="I3358" s="40" t="s">
        <v>3621</v>
      </c>
    </row>
    <row r="3359" spans="9:9" x14ac:dyDescent="0.25">
      <c r="I3359" s="40" t="s">
        <v>3622</v>
      </c>
    </row>
    <row r="3360" spans="9:9" x14ac:dyDescent="0.25">
      <c r="I3360" s="40" t="s">
        <v>3623</v>
      </c>
    </row>
    <row r="3361" spans="9:9" x14ac:dyDescent="0.25">
      <c r="I3361" s="40" t="s">
        <v>3624</v>
      </c>
    </row>
    <row r="3362" spans="9:9" x14ac:dyDescent="0.25">
      <c r="I3362" s="40" t="s">
        <v>3625</v>
      </c>
    </row>
    <row r="3363" spans="9:9" x14ac:dyDescent="0.25">
      <c r="I3363" s="40" t="s">
        <v>3626</v>
      </c>
    </row>
    <row r="3364" spans="9:9" x14ac:dyDescent="0.25">
      <c r="I3364" s="40" t="s">
        <v>3627</v>
      </c>
    </row>
    <row r="3365" spans="9:9" x14ac:dyDescent="0.25">
      <c r="I3365" s="40" t="s">
        <v>3628</v>
      </c>
    </row>
    <row r="3366" spans="9:9" x14ac:dyDescent="0.25">
      <c r="I3366" s="40" t="s">
        <v>3629</v>
      </c>
    </row>
    <row r="3367" spans="9:9" x14ac:dyDescent="0.25">
      <c r="I3367" s="40" t="s">
        <v>3630</v>
      </c>
    </row>
    <row r="3368" spans="9:9" x14ac:dyDescent="0.25">
      <c r="I3368" s="40" t="s">
        <v>3631</v>
      </c>
    </row>
    <row r="3369" spans="9:9" x14ac:dyDescent="0.25">
      <c r="I3369" s="40" t="s">
        <v>3632</v>
      </c>
    </row>
    <row r="3370" spans="9:9" x14ac:dyDescent="0.25">
      <c r="I3370" s="40" t="s">
        <v>3633</v>
      </c>
    </row>
    <row r="3371" spans="9:9" x14ac:dyDescent="0.25">
      <c r="I3371" s="40" t="s">
        <v>3634</v>
      </c>
    </row>
    <row r="3372" spans="9:9" x14ac:dyDescent="0.25">
      <c r="I3372" s="40" t="s">
        <v>3635</v>
      </c>
    </row>
    <row r="3373" spans="9:9" x14ac:dyDescent="0.25">
      <c r="I3373" s="40" t="s">
        <v>3636</v>
      </c>
    </row>
    <row r="3374" spans="9:9" x14ac:dyDescent="0.25">
      <c r="I3374" s="40" t="s">
        <v>3637</v>
      </c>
    </row>
    <row r="3375" spans="9:9" x14ac:dyDescent="0.25">
      <c r="I3375" s="40" t="s">
        <v>3638</v>
      </c>
    </row>
    <row r="3376" spans="9:9" x14ac:dyDescent="0.25">
      <c r="I3376" s="40" t="s">
        <v>3639</v>
      </c>
    </row>
    <row r="3377" spans="9:9" x14ac:dyDescent="0.25">
      <c r="I3377" s="40" t="s">
        <v>3640</v>
      </c>
    </row>
    <row r="3378" spans="9:9" x14ac:dyDescent="0.25">
      <c r="I3378" s="40" t="s">
        <v>3641</v>
      </c>
    </row>
    <row r="3379" spans="9:9" x14ac:dyDescent="0.25">
      <c r="I3379" s="40" t="s">
        <v>3642</v>
      </c>
    </row>
    <row r="3380" spans="9:9" x14ac:dyDescent="0.25">
      <c r="I3380" s="40" t="s">
        <v>3643</v>
      </c>
    </row>
    <row r="3381" spans="9:9" x14ac:dyDescent="0.25">
      <c r="I3381" s="40" t="s">
        <v>3644</v>
      </c>
    </row>
    <row r="3382" spans="9:9" x14ac:dyDescent="0.25">
      <c r="I3382" s="40" t="s">
        <v>3645</v>
      </c>
    </row>
    <row r="3383" spans="9:9" x14ac:dyDescent="0.25">
      <c r="I3383" s="40" t="s">
        <v>3646</v>
      </c>
    </row>
    <row r="3384" spans="9:9" x14ac:dyDescent="0.25">
      <c r="I3384" s="40" t="s">
        <v>3647</v>
      </c>
    </row>
    <row r="3385" spans="9:9" x14ac:dyDescent="0.25">
      <c r="I3385" s="40" t="s">
        <v>3648</v>
      </c>
    </row>
    <row r="3386" spans="9:9" x14ac:dyDescent="0.25">
      <c r="I3386" s="40" t="s">
        <v>3649</v>
      </c>
    </row>
    <row r="3387" spans="9:9" x14ac:dyDescent="0.25">
      <c r="I3387" s="40" t="s">
        <v>3650</v>
      </c>
    </row>
    <row r="3388" spans="9:9" x14ac:dyDescent="0.25">
      <c r="I3388" s="40" t="s">
        <v>3651</v>
      </c>
    </row>
    <row r="3389" spans="9:9" x14ac:dyDescent="0.25">
      <c r="I3389" s="40" t="s">
        <v>3652</v>
      </c>
    </row>
    <row r="3390" spans="9:9" x14ac:dyDescent="0.25">
      <c r="I3390" s="40" t="s">
        <v>3653</v>
      </c>
    </row>
    <row r="3391" spans="9:9" x14ac:dyDescent="0.25">
      <c r="I3391" s="40" t="s">
        <v>3654</v>
      </c>
    </row>
    <row r="3392" spans="9:9" x14ac:dyDescent="0.25">
      <c r="I3392" s="40" t="s">
        <v>3655</v>
      </c>
    </row>
    <row r="3393" spans="9:9" x14ac:dyDescent="0.25">
      <c r="I3393" s="40" t="s">
        <v>3656</v>
      </c>
    </row>
    <row r="3394" spans="9:9" x14ac:dyDescent="0.25">
      <c r="I3394" s="40" t="s">
        <v>3657</v>
      </c>
    </row>
    <row r="3395" spans="9:9" x14ac:dyDescent="0.25">
      <c r="I3395" s="40" t="s">
        <v>3658</v>
      </c>
    </row>
    <row r="3396" spans="9:9" x14ac:dyDescent="0.25">
      <c r="I3396" s="40" t="s">
        <v>3659</v>
      </c>
    </row>
    <row r="3397" spans="9:9" x14ac:dyDescent="0.25">
      <c r="I3397" s="40" t="s">
        <v>3660</v>
      </c>
    </row>
    <row r="3398" spans="9:9" x14ac:dyDescent="0.25">
      <c r="I3398" s="40" t="s">
        <v>3661</v>
      </c>
    </row>
    <row r="3399" spans="9:9" x14ac:dyDescent="0.25">
      <c r="I3399" s="40" t="s">
        <v>3662</v>
      </c>
    </row>
    <row r="3400" spans="9:9" x14ac:dyDescent="0.25">
      <c r="I3400" s="40" t="s">
        <v>3663</v>
      </c>
    </row>
    <row r="3401" spans="9:9" x14ac:dyDescent="0.25">
      <c r="I3401" s="40" t="s">
        <v>3664</v>
      </c>
    </row>
    <row r="3402" spans="9:9" x14ac:dyDescent="0.25">
      <c r="I3402" s="40" t="s">
        <v>3665</v>
      </c>
    </row>
    <row r="3403" spans="9:9" x14ac:dyDescent="0.25">
      <c r="I3403" s="40" t="s">
        <v>3666</v>
      </c>
    </row>
    <row r="3404" spans="9:9" x14ac:dyDescent="0.25">
      <c r="I3404" s="40" t="s">
        <v>3667</v>
      </c>
    </row>
    <row r="3405" spans="9:9" x14ac:dyDescent="0.25">
      <c r="I3405" s="40" t="s">
        <v>3668</v>
      </c>
    </row>
    <row r="3406" spans="9:9" x14ac:dyDescent="0.25">
      <c r="I3406" s="40" t="s">
        <v>3669</v>
      </c>
    </row>
    <row r="3407" spans="9:9" x14ac:dyDescent="0.25">
      <c r="I3407" s="40" t="s">
        <v>3670</v>
      </c>
    </row>
    <row r="3408" spans="9:9" x14ac:dyDescent="0.25">
      <c r="I3408" s="40" t="s">
        <v>3671</v>
      </c>
    </row>
    <row r="3409" spans="9:9" x14ac:dyDescent="0.25">
      <c r="I3409" s="40" t="s">
        <v>3672</v>
      </c>
    </row>
    <row r="3410" spans="9:9" x14ac:dyDescent="0.25">
      <c r="I3410" s="40" t="s">
        <v>3673</v>
      </c>
    </row>
    <row r="3411" spans="9:9" x14ac:dyDescent="0.25">
      <c r="I3411" s="40" t="s">
        <v>3674</v>
      </c>
    </row>
    <row r="3412" spans="9:9" x14ac:dyDescent="0.25">
      <c r="I3412" s="40" t="s">
        <v>3675</v>
      </c>
    </row>
    <row r="3413" spans="9:9" x14ac:dyDescent="0.25">
      <c r="I3413" s="40" t="s">
        <v>3676</v>
      </c>
    </row>
    <row r="3414" spans="9:9" x14ac:dyDescent="0.25">
      <c r="I3414" s="40" t="s">
        <v>3677</v>
      </c>
    </row>
    <row r="3415" spans="9:9" x14ac:dyDescent="0.25">
      <c r="I3415" s="40" t="s">
        <v>3678</v>
      </c>
    </row>
    <row r="3416" spans="9:9" x14ac:dyDescent="0.25">
      <c r="I3416" s="40" t="s">
        <v>3679</v>
      </c>
    </row>
    <row r="3417" spans="9:9" x14ac:dyDescent="0.25">
      <c r="I3417" s="40" t="s">
        <v>3680</v>
      </c>
    </row>
    <row r="3418" spans="9:9" x14ac:dyDescent="0.25">
      <c r="I3418" s="40" t="s">
        <v>3681</v>
      </c>
    </row>
    <row r="3419" spans="9:9" x14ac:dyDescent="0.25">
      <c r="I3419" s="40" t="s">
        <v>3682</v>
      </c>
    </row>
    <row r="3420" spans="9:9" x14ac:dyDescent="0.25">
      <c r="I3420" s="40" t="s">
        <v>3683</v>
      </c>
    </row>
    <row r="3421" spans="9:9" x14ac:dyDescent="0.25">
      <c r="I3421" s="40" t="s">
        <v>3684</v>
      </c>
    </row>
    <row r="3422" spans="9:9" x14ac:dyDescent="0.25">
      <c r="I3422" s="40" t="s">
        <v>3685</v>
      </c>
    </row>
    <row r="3423" spans="9:9" x14ac:dyDescent="0.25">
      <c r="I3423" s="40" t="s">
        <v>3686</v>
      </c>
    </row>
    <row r="3424" spans="9:9" x14ac:dyDescent="0.25">
      <c r="I3424" s="40" t="s">
        <v>3687</v>
      </c>
    </row>
    <row r="3425" spans="9:9" x14ac:dyDescent="0.25">
      <c r="I3425" s="40" t="s">
        <v>3688</v>
      </c>
    </row>
    <row r="3426" spans="9:9" x14ac:dyDescent="0.25">
      <c r="I3426" s="40" t="s">
        <v>3689</v>
      </c>
    </row>
    <row r="3427" spans="9:9" x14ac:dyDescent="0.25">
      <c r="I3427" s="40" t="s">
        <v>3690</v>
      </c>
    </row>
    <row r="3428" spans="9:9" x14ac:dyDescent="0.25">
      <c r="I3428" s="40" t="s">
        <v>3691</v>
      </c>
    </row>
    <row r="3429" spans="9:9" x14ac:dyDescent="0.25">
      <c r="I3429" s="40" t="s">
        <v>3692</v>
      </c>
    </row>
    <row r="3430" spans="9:9" x14ac:dyDescent="0.25">
      <c r="I3430" s="40" t="s">
        <v>3693</v>
      </c>
    </row>
    <row r="3431" spans="9:9" x14ac:dyDescent="0.25">
      <c r="I3431" s="40" t="s">
        <v>3694</v>
      </c>
    </row>
    <row r="3432" spans="9:9" x14ac:dyDescent="0.25">
      <c r="I3432" s="40" t="s">
        <v>3695</v>
      </c>
    </row>
    <row r="3433" spans="9:9" x14ac:dyDescent="0.25">
      <c r="I3433" s="40" t="s">
        <v>3696</v>
      </c>
    </row>
    <row r="3434" spans="9:9" x14ac:dyDescent="0.25">
      <c r="I3434" s="40" t="s">
        <v>3697</v>
      </c>
    </row>
    <row r="3435" spans="9:9" x14ac:dyDescent="0.25">
      <c r="I3435" s="40" t="s">
        <v>3698</v>
      </c>
    </row>
    <row r="3436" spans="9:9" x14ac:dyDescent="0.25">
      <c r="I3436" s="40" t="s">
        <v>3699</v>
      </c>
    </row>
    <row r="3437" spans="9:9" x14ac:dyDescent="0.25">
      <c r="I3437" s="40" t="s">
        <v>3700</v>
      </c>
    </row>
    <row r="3438" spans="9:9" x14ac:dyDescent="0.25">
      <c r="I3438" s="40" t="s">
        <v>3701</v>
      </c>
    </row>
    <row r="3439" spans="9:9" x14ac:dyDescent="0.25">
      <c r="I3439" s="40" t="s">
        <v>3702</v>
      </c>
    </row>
    <row r="3440" spans="9:9" x14ac:dyDescent="0.25">
      <c r="I3440" s="40" t="s">
        <v>3703</v>
      </c>
    </row>
    <row r="3441" spans="9:9" x14ac:dyDescent="0.25">
      <c r="I3441" s="40" t="s">
        <v>3704</v>
      </c>
    </row>
    <row r="3442" spans="9:9" x14ac:dyDescent="0.25">
      <c r="I3442" s="40" t="s">
        <v>3705</v>
      </c>
    </row>
    <row r="3443" spans="9:9" x14ac:dyDescent="0.25">
      <c r="I3443" s="40" t="s">
        <v>3706</v>
      </c>
    </row>
    <row r="3444" spans="9:9" x14ac:dyDescent="0.25">
      <c r="I3444" s="40" t="s">
        <v>3707</v>
      </c>
    </row>
    <row r="3445" spans="9:9" x14ac:dyDescent="0.25">
      <c r="I3445" s="40" t="s">
        <v>3708</v>
      </c>
    </row>
    <row r="3446" spans="9:9" x14ac:dyDescent="0.25">
      <c r="I3446" s="40" t="s">
        <v>3709</v>
      </c>
    </row>
    <row r="3447" spans="9:9" x14ac:dyDescent="0.25">
      <c r="I3447" s="40" t="s">
        <v>3710</v>
      </c>
    </row>
    <row r="3448" spans="9:9" x14ac:dyDescent="0.25">
      <c r="I3448" s="40" t="s">
        <v>3711</v>
      </c>
    </row>
    <row r="3449" spans="9:9" x14ac:dyDescent="0.25">
      <c r="I3449" s="40" t="s">
        <v>3712</v>
      </c>
    </row>
    <row r="3450" spans="9:9" x14ac:dyDescent="0.25">
      <c r="I3450" s="40" t="s">
        <v>3713</v>
      </c>
    </row>
    <row r="3451" spans="9:9" x14ac:dyDescent="0.25">
      <c r="I3451" s="40" t="s">
        <v>3714</v>
      </c>
    </row>
    <row r="3452" spans="9:9" x14ac:dyDescent="0.25">
      <c r="I3452" s="40" t="s">
        <v>3715</v>
      </c>
    </row>
    <row r="3453" spans="9:9" x14ac:dyDescent="0.25">
      <c r="I3453" s="40" t="s">
        <v>3716</v>
      </c>
    </row>
    <row r="3454" spans="9:9" x14ac:dyDescent="0.25">
      <c r="I3454" s="40" t="s">
        <v>3717</v>
      </c>
    </row>
    <row r="3455" spans="9:9" x14ac:dyDescent="0.25">
      <c r="I3455" s="40" t="s">
        <v>3718</v>
      </c>
    </row>
    <row r="3456" spans="9:9" x14ac:dyDescent="0.25">
      <c r="I3456" s="40" t="s">
        <v>3719</v>
      </c>
    </row>
    <row r="3457" spans="9:9" x14ac:dyDescent="0.25">
      <c r="I3457" s="40" t="s">
        <v>3720</v>
      </c>
    </row>
    <row r="3458" spans="9:9" x14ac:dyDescent="0.25">
      <c r="I3458" s="40" t="s">
        <v>3721</v>
      </c>
    </row>
    <row r="3459" spans="9:9" x14ac:dyDescent="0.25">
      <c r="I3459" s="40" t="s">
        <v>3722</v>
      </c>
    </row>
    <row r="3460" spans="9:9" x14ac:dyDescent="0.25">
      <c r="I3460" s="40" t="s">
        <v>3723</v>
      </c>
    </row>
    <row r="3461" spans="9:9" x14ac:dyDescent="0.25">
      <c r="I3461" s="40" t="s">
        <v>3724</v>
      </c>
    </row>
    <row r="3462" spans="9:9" x14ac:dyDescent="0.25">
      <c r="I3462" s="40" t="s">
        <v>3725</v>
      </c>
    </row>
    <row r="3463" spans="9:9" x14ac:dyDescent="0.25">
      <c r="I3463" s="40" t="s">
        <v>3726</v>
      </c>
    </row>
    <row r="3464" spans="9:9" x14ac:dyDescent="0.25">
      <c r="I3464" s="40" t="s">
        <v>3727</v>
      </c>
    </row>
    <row r="3465" spans="9:9" x14ac:dyDescent="0.25">
      <c r="I3465" s="40" t="s">
        <v>3728</v>
      </c>
    </row>
    <row r="3466" spans="9:9" x14ac:dyDescent="0.25">
      <c r="I3466" s="40" t="s">
        <v>3729</v>
      </c>
    </row>
    <row r="3467" spans="9:9" x14ac:dyDescent="0.25">
      <c r="I3467" s="40" t="s">
        <v>3730</v>
      </c>
    </row>
    <row r="3468" spans="9:9" x14ac:dyDescent="0.25">
      <c r="I3468" s="40" t="s">
        <v>3731</v>
      </c>
    </row>
    <row r="3469" spans="9:9" x14ac:dyDescent="0.25">
      <c r="I3469" s="40" t="s">
        <v>3732</v>
      </c>
    </row>
    <row r="3470" spans="9:9" x14ac:dyDescent="0.25">
      <c r="I3470" s="40" t="s">
        <v>3733</v>
      </c>
    </row>
    <row r="3471" spans="9:9" x14ac:dyDescent="0.25">
      <c r="I3471" s="40" t="s">
        <v>3734</v>
      </c>
    </row>
    <row r="3472" spans="9:9" x14ac:dyDescent="0.25">
      <c r="I3472" s="40" t="s">
        <v>3735</v>
      </c>
    </row>
    <row r="3473" spans="9:9" x14ac:dyDescent="0.25">
      <c r="I3473" s="40" t="s">
        <v>3736</v>
      </c>
    </row>
    <row r="3474" spans="9:9" x14ac:dyDescent="0.25">
      <c r="I3474" s="40" t="s">
        <v>3737</v>
      </c>
    </row>
    <row r="3475" spans="9:9" x14ac:dyDescent="0.25">
      <c r="I3475" s="40" t="s">
        <v>3738</v>
      </c>
    </row>
    <row r="3476" spans="9:9" x14ac:dyDescent="0.25">
      <c r="I3476" s="40" t="s">
        <v>3739</v>
      </c>
    </row>
    <row r="3477" spans="9:9" x14ac:dyDescent="0.25">
      <c r="I3477" s="40" t="s">
        <v>3740</v>
      </c>
    </row>
    <row r="3478" spans="9:9" x14ac:dyDescent="0.25">
      <c r="I3478" s="40" t="s">
        <v>3741</v>
      </c>
    </row>
    <row r="3479" spans="9:9" x14ac:dyDescent="0.25">
      <c r="I3479" s="40" t="s">
        <v>3742</v>
      </c>
    </row>
    <row r="3480" spans="9:9" x14ac:dyDescent="0.25">
      <c r="I3480" s="40" t="s">
        <v>3743</v>
      </c>
    </row>
    <row r="3481" spans="9:9" x14ac:dyDescent="0.25">
      <c r="I3481" s="40" t="s">
        <v>3744</v>
      </c>
    </row>
    <row r="3482" spans="9:9" x14ac:dyDescent="0.25">
      <c r="I3482" s="40" t="s">
        <v>3745</v>
      </c>
    </row>
    <row r="3483" spans="9:9" x14ac:dyDescent="0.25">
      <c r="I3483" s="40" t="s">
        <v>3746</v>
      </c>
    </row>
    <row r="3484" spans="9:9" x14ac:dyDescent="0.25">
      <c r="I3484" s="40" t="s">
        <v>3747</v>
      </c>
    </row>
    <row r="3485" spans="9:9" x14ac:dyDescent="0.25">
      <c r="I3485" s="40" t="s">
        <v>3748</v>
      </c>
    </row>
    <row r="3486" spans="9:9" x14ac:dyDescent="0.25">
      <c r="I3486" s="40" t="s">
        <v>3749</v>
      </c>
    </row>
    <row r="3487" spans="9:9" x14ac:dyDescent="0.25">
      <c r="I3487" s="40" t="s">
        <v>3750</v>
      </c>
    </row>
    <row r="3488" spans="9:9" x14ac:dyDescent="0.25">
      <c r="I3488" s="40" t="s">
        <v>3751</v>
      </c>
    </row>
    <row r="3489" spans="9:9" x14ac:dyDescent="0.25">
      <c r="I3489" s="40" t="s">
        <v>3752</v>
      </c>
    </row>
    <row r="3490" spans="9:9" x14ac:dyDescent="0.25">
      <c r="I3490" s="40" t="s">
        <v>3753</v>
      </c>
    </row>
    <row r="3491" spans="9:9" x14ac:dyDescent="0.25">
      <c r="I3491" s="40" t="s">
        <v>3754</v>
      </c>
    </row>
    <row r="3492" spans="9:9" x14ac:dyDescent="0.25">
      <c r="I3492" s="40" t="s">
        <v>3755</v>
      </c>
    </row>
    <row r="3493" spans="9:9" x14ac:dyDescent="0.25">
      <c r="I3493" s="40" t="s">
        <v>3756</v>
      </c>
    </row>
    <row r="3494" spans="9:9" x14ac:dyDescent="0.25">
      <c r="I3494" s="40" t="s">
        <v>3757</v>
      </c>
    </row>
    <row r="3495" spans="9:9" x14ac:dyDescent="0.25">
      <c r="I3495" s="40" t="s">
        <v>3758</v>
      </c>
    </row>
    <row r="3496" spans="9:9" x14ac:dyDescent="0.25">
      <c r="I3496" s="40" t="s">
        <v>3759</v>
      </c>
    </row>
    <row r="3497" spans="9:9" x14ac:dyDescent="0.25">
      <c r="I3497" s="40" t="s">
        <v>3760</v>
      </c>
    </row>
    <row r="3498" spans="9:9" x14ac:dyDescent="0.25">
      <c r="I3498" s="40" t="s">
        <v>3761</v>
      </c>
    </row>
    <row r="3499" spans="9:9" x14ac:dyDescent="0.25">
      <c r="I3499" s="40" t="s">
        <v>3762</v>
      </c>
    </row>
    <row r="3500" spans="9:9" x14ac:dyDescent="0.25">
      <c r="I3500" s="40" t="s">
        <v>3763</v>
      </c>
    </row>
    <row r="3501" spans="9:9" x14ac:dyDescent="0.25">
      <c r="I3501" s="40" t="s">
        <v>3764</v>
      </c>
    </row>
    <row r="3502" spans="9:9" x14ac:dyDescent="0.25">
      <c r="I3502" s="40" t="s">
        <v>3765</v>
      </c>
    </row>
    <row r="3503" spans="9:9" x14ac:dyDescent="0.25">
      <c r="I3503" s="40" t="s">
        <v>3766</v>
      </c>
    </row>
    <row r="3504" spans="9:9" x14ac:dyDescent="0.25">
      <c r="I3504" s="40" t="s">
        <v>3767</v>
      </c>
    </row>
    <row r="3505" spans="9:9" x14ac:dyDescent="0.25">
      <c r="I3505" s="40" t="s">
        <v>3768</v>
      </c>
    </row>
    <row r="3506" spans="9:9" x14ac:dyDescent="0.25">
      <c r="I3506" s="40" t="s">
        <v>3769</v>
      </c>
    </row>
    <row r="3507" spans="9:9" x14ac:dyDescent="0.25">
      <c r="I3507" s="40" t="s">
        <v>3770</v>
      </c>
    </row>
    <row r="3508" spans="9:9" x14ac:dyDescent="0.25">
      <c r="I3508" s="40" t="s">
        <v>3771</v>
      </c>
    </row>
    <row r="3509" spans="9:9" x14ac:dyDescent="0.25">
      <c r="I3509" s="40" t="s">
        <v>3772</v>
      </c>
    </row>
    <row r="3510" spans="9:9" x14ac:dyDescent="0.25">
      <c r="I3510" s="40" t="s">
        <v>3773</v>
      </c>
    </row>
    <row r="3511" spans="9:9" x14ac:dyDescent="0.25">
      <c r="I3511" s="40" t="s">
        <v>3774</v>
      </c>
    </row>
    <row r="3512" spans="9:9" x14ac:dyDescent="0.25">
      <c r="I3512" s="40" t="s">
        <v>3775</v>
      </c>
    </row>
    <row r="3513" spans="9:9" x14ac:dyDescent="0.25">
      <c r="I3513" s="40" t="s">
        <v>3776</v>
      </c>
    </row>
    <row r="3514" spans="9:9" x14ac:dyDescent="0.25">
      <c r="I3514" s="40" t="s">
        <v>3777</v>
      </c>
    </row>
    <row r="3515" spans="9:9" x14ac:dyDescent="0.25">
      <c r="I3515" s="40" t="s">
        <v>3778</v>
      </c>
    </row>
    <row r="3516" spans="9:9" x14ac:dyDescent="0.25">
      <c r="I3516" s="40" t="s">
        <v>3779</v>
      </c>
    </row>
    <row r="3517" spans="9:9" x14ac:dyDescent="0.25">
      <c r="I3517" s="40" t="s">
        <v>3780</v>
      </c>
    </row>
    <row r="3518" spans="9:9" x14ac:dyDescent="0.25">
      <c r="I3518" s="40" t="s">
        <v>3781</v>
      </c>
    </row>
    <row r="3519" spans="9:9" x14ac:dyDescent="0.25">
      <c r="I3519" s="40" t="s">
        <v>3782</v>
      </c>
    </row>
    <row r="3520" spans="9:9" x14ac:dyDescent="0.25">
      <c r="I3520" s="40" t="s">
        <v>3783</v>
      </c>
    </row>
    <row r="3521" spans="9:9" x14ac:dyDescent="0.25">
      <c r="I3521" s="40" t="s">
        <v>3784</v>
      </c>
    </row>
    <row r="3522" spans="9:9" x14ac:dyDescent="0.25">
      <c r="I3522" s="40" t="s">
        <v>3785</v>
      </c>
    </row>
    <row r="3523" spans="9:9" x14ac:dyDescent="0.25">
      <c r="I3523" s="40" t="s">
        <v>3786</v>
      </c>
    </row>
    <row r="3524" spans="9:9" x14ac:dyDescent="0.25">
      <c r="I3524" s="40" t="s">
        <v>3787</v>
      </c>
    </row>
    <row r="3525" spans="9:9" x14ac:dyDescent="0.25">
      <c r="I3525" s="40" t="s">
        <v>3788</v>
      </c>
    </row>
    <row r="3526" spans="9:9" x14ac:dyDescent="0.25">
      <c r="I3526" s="40" t="s">
        <v>3789</v>
      </c>
    </row>
    <row r="3527" spans="9:9" x14ac:dyDescent="0.25">
      <c r="I3527" s="40" t="s">
        <v>3790</v>
      </c>
    </row>
    <row r="3528" spans="9:9" x14ac:dyDescent="0.25">
      <c r="I3528" s="40" t="s">
        <v>3791</v>
      </c>
    </row>
    <row r="3529" spans="9:9" x14ac:dyDescent="0.25">
      <c r="I3529" s="40" t="s">
        <v>3792</v>
      </c>
    </row>
    <row r="3530" spans="9:9" x14ac:dyDescent="0.25">
      <c r="I3530" s="40" t="s">
        <v>3793</v>
      </c>
    </row>
    <row r="3531" spans="9:9" x14ac:dyDescent="0.25">
      <c r="I3531" s="40" t="s">
        <v>3794</v>
      </c>
    </row>
    <row r="3532" spans="9:9" x14ac:dyDescent="0.25">
      <c r="I3532" s="40" t="s">
        <v>3795</v>
      </c>
    </row>
    <row r="3533" spans="9:9" x14ac:dyDescent="0.25">
      <c r="I3533" s="40" t="s">
        <v>3796</v>
      </c>
    </row>
    <row r="3534" spans="9:9" x14ac:dyDescent="0.25">
      <c r="I3534" s="40" t="s">
        <v>3797</v>
      </c>
    </row>
    <row r="3535" spans="9:9" x14ac:dyDescent="0.25">
      <c r="I3535" s="40" t="s">
        <v>3798</v>
      </c>
    </row>
    <row r="3536" spans="9:9" x14ac:dyDescent="0.25">
      <c r="I3536" s="40" t="s">
        <v>3799</v>
      </c>
    </row>
    <row r="3537" spans="9:9" x14ac:dyDescent="0.25">
      <c r="I3537" s="40" t="s">
        <v>3800</v>
      </c>
    </row>
    <row r="3538" spans="9:9" x14ac:dyDescent="0.25">
      <c r="I3538" s="40" t="s">
        <v>3801</v>
      </c>
    </row>
    <row r="3539" spans="9:9" x14ac:dyDescent="0.25">
      <c r="I3539" s="40" t="s">
        <v>3802</v>
      </c>
    </row>
    <row r="3540" spans="9:9" x14ac:dyDescent="0.25">
      <c r="I3540" s="40" t="s">
        <v>3803</v>
      </c>
    </row>
    <row r="3541" spans="9:9" x14ac:dyDescent="0.25">
      <c r="I3541" s="40" t="s">
        <v>3804</v>
      </c>
    </row>
    <row r="3542" spans="9:9" x14ac:dyDescent="0.25">
      <c r="I3542" s="40" t="s">
        <v>3805</v>
      </c>
    </row>
    <row r="3543" spans="9:9" x14ac:dyDescent="0.25">
      <c r="I3543" s="40" t="s">
        <v>3806</v>
      </c>
    </row>
    <row r="3544" spans="9:9" x14ac:dyDescent="0.25">
      <c r="I3544" s="40" t="s">
        <v>3807</v>
      </c>
    </row>
    <row r="3545" spans="9:9" x14ac:dyDescent="0.25">
      <c r="I3545" s="40" t="s">
        <v>3808</v>
      </c>
    </row>
    <row r="3546" spans="9:9" x14ac:dyDescent="0.25">
      <c r="I3546" s="40" t="s">
        <v>3809</v>
      </c>
    </row>
    <row r="3547" spans="9:9" x14ac:dyDescent="0.25">
      <c r="I3547" s="40" t="s">
        <v>3810</v>
      </c>
    </row>
    <row r="3548" spans="9:9" x14ac:dyDescent="0.25">
      <c r="I3548" s="40" t="s">
        <v>3811</v>
      </c>
    </row>
    <row r="3549" spans="9:9" x14ac:dyDescent="0.25">
      <c r="I3549" s="40" t="s">
        <v>3812</v>
      </c>
    </row>
    <row r="3550" spans="9:9" x14ac:dyDescent="0.25">
      <c r="I3550" s="40" t="s">
        <v>3813</v>
      </c>
    </row>
    <row r="3551" spans="9:9" x14ac:dyDescent="0.25">
      <c r="I3551" s="40" t="s">
        <v>3814</v>
      </c>
    </row>
    <row r="3552" spans="9:9" x14ac:dyDescent="0.25">
      <c r="I3552" s="40" t="s">
        <v>3815</v>
      </c>
    </row>
    <row r="3553" spans="9:9" x14ac:dyDescent="0.25">
      <c r="I3553" s="40" t="s">
        <v>3816</v>
      </c>
    </row>
    <row r="3554" spans="9:9" x14ac:dyDescent="0.25">
      <c r="I3554" s="40" t="s">
        <v>3817</v>
      </c>
    </row>
    <row r="3555" spans="9:9" x14ac:dyDescent="0.25">
      <c r="I3555" s="40" t="s">
        <v>3818</v>
      </c>
    </row>
    <row r="3556" spans="9:9" x14ac:dyDescent="0.25">
      <c r="I3556" s="40" t="s">
        <v>3819</v>
      </c>
    </row>
    <row r="3557" spans="9:9" x14ac:dyDescent="0.25">
      <c r="I3557" s="40" t="s">
        <v>3820</v>
      </c>
    </row>
    <row r="3558" spans="9:9" x14ac:dyDescent="0.25">
      <c r="I3558" s="40" t="s">
        <v>3821</v>
      </c>
    </row>
    <row r="3559" spans="9:9" x14ac:dyDescent="0.25">
      <c r="I3559" s="40" t="s">
        <v>3822</v>
      </c>
    </row>
    <row r="3560" spans="9:9" x14ac:dyDescent="0.25">
      <c r="I3560" s="40" t="s">
        <v>3823</v>
      </c>
    </row>
    <row r="3561" spans="9:9" x14ac:dyDescent="0.25">
      <c r="I3561" s="40" t="s">
        <v>3824</v>
      </c>
    </row>
    <row r="3562" spans="9:9" x14ac:dyDescent="0.25">
      <c r="I3562" s="40" t="s">
        <v>3825</v>
      </c>
    </row>
    <row r="3563" spans="9:9" x14ac:dyDescent="0.25">
      <c r="I3563" s="40" t="s">
        <v>3826</v>
      </c>
    </row>
    <row r="3564" spans="9:9" x14ac:dyDescent="0.25">
      <c r="I3564" s="40" t="s">
        <v>3827</v>
      </c>
    </row>
    <row r="3565" spans="9:9" x14ac:dyDescent="0.25">
      <c r="I3565" s="40" t="s">
        <v>3828</v>
      </c>
    </row>
    <row r="3566" spans="9:9" x14ac:dyDescent="0.25">
      <c r="I3566" s="40" t="s">
        <v>3829</v>
      </c>
    </row>
    <row r="3567" spans="9:9" x14ac:dyDescent="0.25">
      <c r="I3567" s="40" t="s">
        <v>3830</v>
      </c>
    </row>
    <row r="3568" spans="9:9" x14ac:dyDescent="0.25">
      <c r="I3568" s="40" t="s">
        <v>3831</v>
      </c>
    </row>
    <row r="3569" spans="9:9" x14ac:dyDescent="0.25">
      <c r="I3569" s="40" t="s">
        <v>3832</v>
      </c>
    </row>
    <row r="3570" spans="9:9" x14ac:dyDescent="0.25">
      <c r="I3570" s="40" t="s">
        <v>3833</v>
      </c>
    </row>
    <row r="3571" spans="9:9" x14ac:dyDescent="0.25">
      <c r="I3571" s="40" t="s">
        <v>3834</v>
      </c>
    </row>
    <row r="3572" spans="9:9" x14ac:dyDescent="0.25">
      <c r="I3572" s="40" t="s">
        <v>3835</v>
      </c>
    </row>
    <row r="3573" spans="9:9" x14ac:dyDescent="0.25">
      <c r="I3573" s="40" t="s">
        <v>3836</v>
      </c>
    </row>
    <row r="3574" spans="9:9" x14ac:dyDescent="0.25">
      <c r="I3574" s="40" t="s">
        <v>3837</v>
      </c>
    </row>
    <row r="3575" spans="9:9" x14ac:dyDescent="0.25">
      <c r="I3575" s="40" t="s">
        <v>3838</v>
      </c>
    </row>
    <row r="3576" spans="9:9" x14ac:dyDescent="0.25">
      <c r="I3576" s="40" t="s">
        <v>3839</v>
      </c>
    </row>
    <row r="3577" spans="9:9" x14ac:dyDescent="0.25">
      <c r="I3577" s="40" t="s">
        <v>3840</v>
      </c>
    </row>
    <row r="3578" spans="9:9" x14ac:dyDescent="0.25">
      <c r="I3578" s="40" t="s">
        <v>3841</v>
      </c>
    </row>
    <row r="3579" spans="9:9" x14ac:dyDescent="0.25">
      <c r="I3579" s="40" t="s">
        <v>3842</v>
      </c>
    </row>
    <row r="3580" spans="9:9" x14ac:dyDescent="0.25">
      <c r="I3580" s="40" t="s">
        <v>3843</v>
      </c>
    </row>
    <row r="3581" spans="9:9" x14ac:dyDescent="0.25">
      <c r="I3581" s="40" t="s">
        <v>3844</v>
      </c>
    </row>
    <row r="3582" spans="9:9" x14ac:dyDescent="0.25">
      <c r="I3582" s="40" t="s">
        <v>3845</v>
      </c>
    </row>
    <row r="3583" spans="9:9" x14ac:dyDescent="0.25">
      <c r="I3583" s="40" t="s">
        <v>3846</v>
      </c>
    </row>
    <row r="3584" spans="9:9" x14ac:dyDescent="0.25">
      <c r="I3584" s="40" t="s">
        <v>3847</v>
      </c>
    </row>
    <row r="3585" spans="9:9" x14ac:dyDescent="0.25">
      <c r="I3585" s="40" t="s">
        <v>3848</v>
      </c>
    </row>
    <row r="3586" spans="9:9" x14ac:dyDescent="0.25">
      <c r="I3586" s="40" t="s">
        <v>3849</v>
      </c>
    </row>
    <row r="3587" spans="9:9" x14ac:dyDescent="0.25">
      <c r="I3587" s="40" t="s">
        <v>3850</v>
      </c>
    </row>
    <row r="3588" spans="9:9" x14ac:dyDescent="0.25">
      <c r="I3588" s="40" t="s">
        <v>3851</v>
      </c>
    </row>
    <row r="3589" spans="9:9" x14ac:dyDescent="0.25">
      <c r="I3589" s="40" t="s">
        <v>3852</v>
      </c>
    </row>
    <row r="3590" spans="9:9" x14ac:dyDescent="0.25">
      <c r="I3590" s="40" t="s">
        <v>3853</v>
      </c>
    </row>
    <row r="3591" spans="9:9" x14ac:dyDescent="0.25">
      <c r="I3591" s="40" t="s">
        <v>3854</v>
      </c>
    </row>
    <row r="3592" spans="9:9" x14ac:dyDescent="0.25">
      <c r="I3592" s="40" t="s">
        <v>3855</v>
      </c>
    </row>
    <row r="3593" spans="9:9" x14ac:dyDescent="0.25">
      <c r="I3593" s="40" t="s">
        <v>3856</v>
      </c>
    </row>
    <row r="3594" spans="9:9" x14ac:dyDescent="0.25">
      <c r="I3594" s="40" t="s">
        <v>3857</v>
      </c>
    </row>
    <row r="3595" spans="9:9" x14ac:dyDescent="0.25">
      <c r="I3595" s="40" t="s">
        <v>3858</v>
      </c>
    </row>
    <row r="3596" spans="9:9" x14ac:dyDescent="0.25">
      <c r="I3596" s="40" t="s">
        <v>3859</v>
      </c>
    </row>
    <row r="3597" spans="9:9" x14ac:dyDescent="0.25">
      <c r="I3597" s="40" t="s">
        <v>3860</v>
      </c>
    </row>
    <row r="3598" spans="9:9" x14ac:dyDescent="0.25">
      <c r="I3598" s="40" t="s">
        <v>3861</v>
      </c>
    </row>
    <row r="3599" spans="9:9" x14ac:dyDescent="0.25">
      <c r="I3599" s="40" t="s">
        <v>3862</v>
      </c>
    </row>
    <row r="3600" spans="9:9" x14ac:dyDescent="0.25">
      <c r="I3600" s="40" t="s">
        <v>3863</v>
      </c>
    </row>
    <row r="3601" spans="9:9" x14ac:dyDescent="0.25">
      <c r="I3601" s="40" t="s">
        <v>3864</v>
      </c>
    </row>
    <row r="3602" spans="9:9" x14ac:dyDescent="0.25">
      <c r="I3602" s="40" t="s">
        <v>3865</v>
      </c>
    </row>
    <row r="3603" spans="9:9" x14ac:dyDescent="0.25">
      <c r="I3603" s="40" t="s">
        <v>3866</v>
      </c>
    </row>
    <row r="3604" spans="9:9" x14ac:dyDescent="0.25">
      <c r="I3604" s="40" t="s">
        <v>3867</v>
      </c>
    </row>
    <row r="3605" spans="9:9" x14ac:dyDescent="0.25">
      <c r="I3605" s="40" t="s">
        <v>3868</v>
      </c>
    </row>
    <row r="3606" spans="9:9" x14ac:dyDescent="0.25">
      <c r="I3606" s="40" t="s">
        <v>3869</v>
      </c>
    </row>
    <row r="3607" spans="9:9" x14ac:dyDescent="0.25">
      <c r="I3607" s="40" t="s">
        <v>3870</v>
      </c>
    </row>
    <row r="3608" spans="9:9" x14ac:dyDescent="0.25">
      <c r="I3608" s="40" t="s">
        <v>3871</v>
      </c>
    </row>
    <row r="3609" spans="9:9" x14ac:dyDescent="0.25">
      <c r="I3609" s="40" t="s">
        <v>3872</v>
      </c>
    </row>
    <row r="3610" spans="9:9" x14ac:dyDescent="0.25">
      <c r="I3610" s="40" t="s">
        <v>3873</v>
      </c>
    </row>
    <row r="3611" spans="9:9" x14ac:dyDescent="0.25">
      <c r="I3611" s="40" t="s">
        <v>3874</v>
      </c>
    </row>
    <row r="3612" spans="9:9" x14ac:dyDescent="0.25">
      <c r="I3612" s="40" t="s">
        <v>3875</v>
      </c>
    </row>
    <row r="3613" spans="9:9" x14ac:dyDescent="0.25">
      <c r="I3613" s="40" t="s">
        <v>3876</v>
      </c>
    </row>
    <row r="3614" spans="9:9" x14ac:dyDescent="0.25">
      <c r="I3614" s="40" t="s">
        <v>3877</v>
      </c>
    </row>
    <row r="3615" spans="9:9" x14ac:dyDescent="0.25">
      <c r="I3615" s="40" t="s">
        <v>3878</v>
      </c>
    </row>
    <row r="3616" spans="9:9" x14ac:dyDescent="0.25">
      <c r="I3616" s="40" t="s">
        <v>3879</v>
      </c>
    </row>
    <row r="3617" spans="9:9" x14ac:dyDescent="0.25">
      <c r="I3617" s="40" t="s">
        <v>3880</v>
      </c>
    </row>
    <row r="3618" spans="9:9" x14ac:dyDescent="0.25">
      <c r="I3618" s="40" t="s">
        <v>3881</v>
      </c>
    </row>
    <row r="3619" spans="9:9" x14ac:dyDescent="0.25">
      <c r="I3619" s="40" t="s">
        <v>3882</v>
      </c>
    </row>
    <row r="3620" spans="9:9" x14ac:dyDescent="0.25">
      <c r="I3620" s="40" t="s">
        <v>3883</v>
      </c>
    </row>
    <row r="3621" spans="9:9" x14ac:dyDescent="0.25">
      <c r="I3621" s="40" t="s">
        <v>3884</v>
      </c>
    </row>
    <row r="3622" spans="9:9" x14ac:dyDescent="0.25">
      <c r="I3622" s="40" t="s">
        <v>3885</v>
      </c>
    </row>
    <row r="3623" spans="9:9" x14ac:dyDescent="0.25">
      <c r="I3623" s="40" t="s">
        <v>3886</v>
      </c>
    </row>
    <row r="3624" spans="9:9" x14ac:dyDescent="0.25">
      <c r="I3624" s="40" t="s">
        <v>3887</v>
      </c>
    </row>
    <row r="3625" spans="9:9" x14ac:dyDescent="0.25">
      <c r="I3625" s="40" t="s">
        <v>3888</v>
      </c>
    </row>
    <row r="3626" spans="9:9" x14ac:dyDescent="0.25">
      <c r="I3626" s="40" t="s">
        <v>3889</v>
      </c>
    </row>
    <row r="3627" spans="9:9" x14ac:dyDescent="0.25">
      <c r="I3627" s="40" t="s">
        <v>3890</v>
      </c>
    </row>
    <row r="3628" spans="9:9" x14ac:dyDescent="0.25">
      <c r="I3628" s="40" t="s">
        <v>3891</v>
      </c>
    </row>
    <row r="3629" spans="9:9" x14ac:dyDescent="0.25">
      <c r="I3629" s="40" t="s">
        <v>3892</v>
      </c>
    </row>
    <row r="3630" spans="9:9" x14ac:dyDescent="0.25">
      <c r="I3630" s="40" t="s">
        <v>3893</v>
      </c>
    </row>
    <row r="3631" spans="9:9" x14ac:dyDescent="0.25">
      <c r="I3631" s="40" t="s">
        <v>3894</v>
      </c>
    </row>
    <row r="3632" spans="9:9" x14ac:dyDescent="0.25">
      <c r="I3632" s="40" t="s">
        <v>3895</v>
      </c>
    </row>
    <row r="3633" spans="9:9" x14ac:dyDescent="0.25">
      <c r="I3633" s="40" t="s">
        <v>3896</v>
      </c>
    </row>
    <row r="3634" spans="9:9" x14ac:dyDescent="0.25">
      <c r="I3634" s="40" t="s">
        <v>3897</v>
      </c>
    </row>
    <row r="3635" spans="9:9" x14ac:dyDescent="0.25">
      <c r="I3635" s="40" t="s">
        <v>3898</v>
      </c>
    </row>
    <row r="3636" spans="9:9" x14ac:dyDescent="0.25">
      <c r="I3636" s="40" t="s">
        <v>3899</v>
      </c>
    </row>
    <row r="3637" spans="9:9" x14ac:dyDescent="0.25">
      <c r="I3637" s="40" t="s">
        <v>3900</v>
      </c>
    </row>
    <row r="3638" spans="9:9" x14ac:dyDescent="0.25">
      <c r="I3638" s="40" t="s">
        <v>3901</v>
      </c>
    </row>
    <row r="3639" spans="9:9" x14ac:dyDescent="0.25">
      <c r="I3639" s="40" t="s">
        <v>3902</v>
      </c>
    </row>
    <row r="3640" spans="9:9" x14ac:dyDescent="0.25">
      <c r="I3640" s="40" t="s">
        <v>3903</v>
      </c>
    </row>
    <row r="3641" spans="9:9" x14ac:dyDescent="0.25">
      <c r="I3641" s="40" t="s">
        <v>3904</v>
      </c>
    </row>
    <row r="3642" spans="9:9" x14ac:dyDescent="0.25">
      <c r="I3642" s="40" t="s">
        <v>3905</v>
      </c>
    </row>
    <row r="3643" spans="9:9" x14ac:dyDescent="0.25">
      <c r="I3643" s="40" t="s">
        <v>3906</v>
      </c>
    </row>
    <row r="3644" spans="9:9" x14ac:dyDescent="0.25">
      <c r="I3644" s="40" t="s">
        <v>3907</v>
      </c>
    </row>
    <row r="3645" spans="9:9" x14ac:dyDescent="0.25">
      <c r="I3645" s="40" t="s">
        <v>3908</v>
      </c>
    </row>
    <row r="3646" spans="9:9" x14ac:dyDescent="0.25">
      <c r="I3646" s="40" t="s">
        <v>3909</v>
      </c>
    </row>
    <row r="3647" spans="9:9" x14ac:dyDescent="0.25">
      <c r="I3647" s="40" t="s">
        <v>3910</v>
      </c>
    </row>
    <row r="3648" spans="9:9" x14ac:dyDescent="0.25">
      <c r="I3648" s="40" t="s">
        <v>3911</v>
      </c>
    </row>
    <row r="3649" spans="9:9" x14ac:dyDescent="0.25">
      <c r="I3649" s="40" t="s">
        <v>3912</v>
      </c>
    </row>
    <row r="3650" spans="9:9" x14ac:dyDescent="0.25">
      <c r="I3650" s="40" t="s">
        <v>3913</v>
      </c>
    </row>
    <row r="3651" spans="9:9" x14ac:dyDescent="0.25">
      <c r="I3651" s="40" t="s">
        <v>3914</v>
      </c>
    </row>
    <row r="3652" spans="9:9" x14ac:dyDescent="0.25">
      <c r="I3652" s="40" t="s">
        <v>3915</v>
      </c>
    </row>
    <row r="3653" spans="9:9" x14ac:dyDescent="0.25">
      <c r="I3653" s="40" t="s">
        <v>3916</v>
      </c>
    </row>
    <row r="3654" spans="9:9" x14ac:dyDescent="0.25">
      <c r="I3654" s="40" t="s">
        <v>3917</v>
      </c>
    </row>
    <row r="3655" spans="9:9" x14ac:dyDescent="0.25">
      <c r="I3655" s="40" t="s">
        <v>3918</v>
      </c>
    </row>
    <row r="3656" spans="9:9" x14ac:dyDescent="0.25">
      <c r="I3656" s="40" t="s">
        <v>3919</v>
      </c>
    </row>
    <row r="3657" spans="9:9" x14ac:dyDescent="0.25">
      <c r="I3657" s="40" t="s">
        <v>3920</v>
      </c>
    </row>
    <row r="3658" spans="9:9" x14ac:dyDescent="0.25">
      <c r="I3658" s="40" t="s">
        <v>3921</v>
      </c>
    </row>
    <row r="3659" spans="9:9" x14ac:dyDescent="0.25">
      <c r="I3659" s="40" t="s">
        <v>3922</v>
      </c>
    </row>
    <row r="3660" spans="9:9" x14ac:dyDescent="0.25">
      <c r="I3660" s="40" t="s">
        <v>3923</v>
      </c>
    </row>
    <row r="3661" spans="9:9" x14ac:dyDescent="0.25">
      <c r="I3661" s="40" t="s">
        <v>3924</v>
      </c>
    </row>
    <row r="3662" spans="9:9" x14ac:dyDescent="0.25">
      <c r="I3662" s="40" t="s">
        <v>3925</v>
      </c>
    </row>
    <row r="3663" spans="9:9" x14ac:dyDescent="0.25">
      <c r="I3663" s="40" t="s">
        <v>3926</v>
      </c>
    </row>
    <row r="3664" spans="9:9" x14ac:dyDescent="0.25">
      <c r="I3664" s="40" t="s">
        <v>3927</v>
      </c>
    </row>
    <row r="3665" spans="9:9" x14ac:dyDescent="0.25">
      <c r="I3665" s="40" t="s">
        <v>3928</v>
      </c>
    </row>
    <row r="3666" spans="9:9" x14ac:dyDescent="0.25">
      <c r="I3666" s="40" t="s">
        <v>3929</v>
      </c>
    </row>
    <row r="3667" spans="9:9" x14ac:dyDescent="0.25">
      <c r="I3667" s="40" t="s">
        <v>3930</v>
      </c>
    </row>
    <row r="3668" spans="9:9" x14ac:dyDescent="0.25">
      <c r="I3668" s="40" t="s">
        <v>3931</v>
      </c>
    </row>
    <row r="3669" spans="9:9" x14ac:dyDescent="0.25">
      <c r="I3669" s="40" t="s">
        <v>3932</v>
      </c>
    </row>
    <row r="3670" spans="9:9" x14ac:dyDescent="0.25">
      <c r="I3670" s="40" t="s">
        <v>3933</v>
      </c>
    </row>
    <row r="3671" spans="9:9" x14ac:dyDescent="0.25">
      <c r="I3671" s="40" t="s">
        <v>3934</v>
      </c>
    </row>
    <row r="3672" spans="9:9" x14ac:dyDescent="0.25">
      <c r="I3672" s="40" t="s">
        <v>3935</v>
      </c>
    </row>
    <row r="3673" spans="9:9" x14ac:dyDescent="0.25">
      <c r="I3673" s="40" t="s">
        <v>3936</v>
      </c>
    </row>
    <row r="3674" spans="9:9" x14ac:dyDescent="0.25">
      <c r="I3674" s="40" t="s">
        <v>3937</v>
      </c>
    </row>
    <row r="3675" spans="9:9" x14ac:dyDescent="0.25">
      <c r="I3675" s="40" t="s">
        <v>3938</v>
      </c>
    </row>
    <row r="3676" spans="9:9" x14ac:dyDescent="0.25">
      <c r="I3676" s="40" t="s">
        <v>3939</v>
      </c>
    </row>
    <row r="3677" spans="9:9" x14ac:dyDescent="0.25">
      <c r="I3677" s="40" t="s">
        <v>3940</v>
      </c>
    </row>
    <row r="3678" spans="9:9" x14ac:dyDescent="0.25">
      <c r="I3678" s="40" t="s">
        <v>3941</v>
      </c>
    </row>
    <row r="3679" spans="9:9" x14ac:dyDescent="0.25">
      <c r="I3679" s="40" t="s">
        <v>3942</v>
      </c>
    </row>
    <row r="3680" spans="9:9" x14ac:dyDescent="0.25">
      <c r="I3680" s="40" t="s">
        <v>3943</v>
      </c>
    </row>
    <row r="3681" spans="9:9" x14ac:dyDescent="0.25">
      <c r="I3681" s="40" t="s">
        <v>3944</v>
      </c>
    </row>
    <row r="3682" spans="9:9" x14ac:dyDescent="0.25">
      <c r="I3682" s="40" t="s">
        <v>3945</v>
      </c>
    </row>
    <row r="3683" spans="9:9" x14ac:dyDescent="0.25">
      <c r="I3683" s="40" t="s">
        <v>3946</v>
      </c>
    </row>
    <row r="3684" spans="9:9" x14ac:dyDescent="0.25">
      <c r="I3684" s="40" t="s">
        <v>3947</v>
      </c>
    </row>
    <row r="3685" spans="9:9" x14ac:dyDescent="0.25">
      <c r="I3685" s="40" t="s">
        <v>3948</v>
      </c>
    </row>
    <row r="3686" spans="9:9" x14ac:dyDescent="0.25">
      <c r="I3686" s="40" t="s">
        <v>3949</v>
      </c>
    </row>
    <row r="3687" spans="9:9" x14ac:dyDescent="0.25">
      <c r="I3687" s="40" t="s">
        <v>3950</v>
      </c>
    </row>
    <row r="3688" spans="9:9" x14ac:dyDescent="0.25">
      <c r="I3688" s="40" t="s">
        <v>3951</v>
      </c>
    </row>
    <row r="3689" spans="9:9" x14ac:dyDescent="0.25">
      <c r="I3689" s="40" t="s">
        <v>3952</v>
      </c>
    </row>
    <row r="3690" spans="9:9" x14ac:dyDescent="0.25">
      <c r="I3690" s="40" t="s">
        <v>3953</v>
      </c>
    </row>
    <row r="3691" spans="9:9" x14ac:dyDescent="0.25">
      <c r="I3691" s="40" t="s">
        <v>3954</v>
      </c>
    </row>
    <row r="3692" spans="9:9" x14ac:dyDescent="0.25">
      <c r="I3692" s="40" t="s">
        <v>3955</v>
      </c>
    </row>
    <row r="3693" spans="9:9" x14ac:dyDescent="0.25">
      <c r="I3693" s="40" t="s">
        <v>3956</v>
      </c>
    </row>
    <row r="3694" spans="9:9" x14ac:dyDescent="0.25">
      <c r="I3694" s="40" t="s">
        <v>3957</v>
      </c>
    </row>
    <row r="3695" spans="9:9" x14ac:dyDescent="0.25">
      <c r="I3695" s="40" t="s">
        <v>3958</v>
      </c>
    </row>
    <row r="3696" spans="9:9" x14ac:dyDescent="0.25">
      <c r="I3696" s="40" t="s">
        <v>3959</v>
      </c>
    </row>
    <row r="3697" spans="9:9" x14ac:dyDescent="0.25">
      <c r="I3697" s="40" t="s">
        <v>3960</v>
      </c>
    </row>
    <row r="3698" spans="9:9" x14ac:dyDescent="0.25">
      <c r="I3698" s="40" t="s">
        <v>3961</v>
      </c>
    </row>
    <row r="3699" spans="9:9" x14ac:dyDescent="0.25">
      <c r="I3699" s="40" t="s">
        <v>3962</v>
      </c>
    </row>
    <row r="3700" spans="9:9" x14ac:dyDescent="0.25">
      <c r="I3700" s="40" t="s">
        <v>3963</v>
      </c>
    </row>
    <row r="3701" spans="9:9" x14ac:dyDescent="0.25">
      <c r="I3701" s="40" t="s">
        <v>3964</v>
      </c>
    </row>
    <row r="3702" spans="9:9" x14ac:dyDescent="0.25">
      <c r="I3702" s="40" t="s">
        <v>3965</v>
      </c>
    </row>
    <row r="3703" spans="9:9" x14ac:dyDescent="0.25">
      <c r="I3703" s="40" t="s">
        <v>3966</v>
      </c>
    </row>
    <row r="3704" spans="9:9" x14ac:dyDescent="0.25">
      <c r="I3704" s="40" t="s">
        <v>3967</v>
      </c>
    </row>
    <row r="3705" spans="9:9" x14ac:dyDescent="0.25">
      <c r="I3705" s="40" t="s">
        <v>3968</v>
      </c>
    </row>
    <row r="3706" spans="9:9" x14ac:dyDescent="0.25">
      <c r="I3706" s="40" t="s">
        <v>3969</v>
      </c>
    </row>
    <row r="3707" spans="9:9" x14ac:dyDescent="0.25">
      <c r="I3707" s="40" t="s">
        <v>3970</v>
      </c>
    </row>
    <row r="3708" spans="9:9" x14ac:dyDescent="0.25">
      <c r="I3708" s="40" t="s">
        <v>3971</v>
      </c>
    </row>
    <row r="3709" spans="9:9" x14ac:dyDescent="0.25">
      <c r="I3709" s="40" t="s">
        <v>3972</v>
      </c>
    </row>
    <row r="3710" spans="9:9" x14ac:dyDescent="0.25">
      <c r="I3710" s="40" t="s">
        <v>3973</v>
      </c>
    </row>
    <row r="3711" spans="9:9" x14ac:dyDescent="0.25">
      <c r="I3711" s="40" t="s">
        <v>3974</v>
      </c>
    </row>
    <row r="3712" spans="9:9" x14ac:dyDescent="0.25">
      <c r="I3712" s="40" t="s">
        <v>3975</v>
      </c>
    </row>
    <row r="3713" spans="9:9" x14ac:dyDescent="0.25">
      <c r="I3713" s="40" t="s">
        <v>3976</v>
      </c>
    </row>
    <row r="3714" spans="9:9" x14ac:dyDescent="0.25">
      <c r="I3714" s="40" t="s">
        <v>3977</v>
      </c>
    </row>
    <row r="3715" spans="9:9" x14ac:dyDescent="0.25">
      <c r="I3715" s="40" t="s">
        <v>3978</v>
      </c>
    </row>
    <row r="3716" spans="9:9" x14ac:dyDescent="0.25">
      <c r="I3716" s="40" t="s">
        <v>3979</v>
      </c>
    </row>
    <row r="3717" spans="9:9" x14ac:dyDescent="0.25">
      <c r="I3717" s="40" t="s">
        <v>3980</v>
      </c>
    </row>
    <row r="3718" spans="9:9" x14ac:dyDescent="0.25">
      <c r="I3718" s="40" t="s">
        <v>3981</v>
      </c>
    </row>
    <row r="3719" spans="9:9" x14ac:dyDescent="0.25">
      <c r="I3719" s="40" t="s">
        <v>3982</v>
      </c>
    </row>
    <row r="3720" spans="9:9" x14ac:dyDescent="0.25">
      <c r="I3720" s="40" t="s">
        <v>3983</v>
      </c>
    </row>
    <row r="3721" spans="9:9" x14ac:dyDescent="0.25">
      <c r="I3721" s="40" t="s">
        <v>3984</v>
      </c>
    </row>
    <row r="3722" spans="9:9" x14ac:dyDescent="0.25">
      <c r="I3722" s="40" t="s">
        <v>3985</v>
      </c>
    </row>
    <row r="3723" spans="9:9" x14ac:dyDescent="0.25">
      <c r="I3723" s="40" t="s">
        <v>3986</v>
      </c>
    </row>
    <row r="3724" spans="9:9" x14ac:dyDescent="0.25">
      <c r="I3724" s="40" t="s">
        <v>3987</v>
      </c>
    </row>
    <row r="3725" spans="9:9" x14ac:dyDescent="0.25">
      <c r="I3725" s="40" t="s">
        <v>3988</v>
      </c>
    </row>
    <row r="3726" spans="9:9" x14ac:dyDescent="0.25">
      <c r="I3726" s="40" t="s">
        <v>3989</v>
      </c>
    </row>
    <row r="3727" spans="9:9" x14ac:dyDescent="0.25">
      <c r="I3727" s="40" t="s">
        <v>3990</v>
      </c>
    </row>
    <row r="3728" spans="9:9" x14ac:dyDescent="0.25">
      <c r="I3728" s="40" t="s">
        <v>3991</v>
      </c>
    </row>
    <row r="3729" spans="9:9" x14ac:dyDescent="0.25">
      <c r="I3729" s="40" t="s">
        <v>3992</v>
      </c>
    </row>
    <row r="3730" spans="9:9" x14ac:dyDescent="0.25">
      <c r="I3730" s="40" t="s">
        <v>3993</v>
      </c>
    </row>
    <row r="3731" spans="9:9" x14ac:dyDescent="0.25">
      <c r="I3731" s="40" t="s">
        <v>3994</v>
      </c>
    </row>
    <row r="3732" spans="9:9" x14ac:dyDescent="0.25">
      <c r="I3732" s="40" t="s">
        <v>3995</v>
      </c>
    </row>
    <row r="3733" spans="9:9" x14ac:dyDescent="0.25">
      <c r="I3733" s="40" t="s">
        <v>3996</v>
      </c>
    </row>
    <row r="3734" spans="9:9" x14ac:dyDescent="0.25">
      <c r="I3734" s="40" t="s">
        <v>3997</v>
      </c>
    </row>
    <row r="3735" spans="9:9" x14ac:dyDescent="0.25">
      <c r="I3735" s="40" t="s">
        <v>3998</v>
      </c>
    </row>
    <row r="3736" spans="9:9" x14ac:dyDescent="0.25">
      <c r="I3736" s="40" t="s">
        <v>3999</v>
      </c>
    </row>
    <row r="3737" spans="9:9" x14ac:dyDescent="0.25">
      <c r="I3737" s="40" t="s">
        <v>4000</v>
      </c>
    </row>
    <row r="3738" spans="9:9" x14ac:dyDescent="0.25">
      <c r="I3738" s="40" t="s">
        <v>4001</v>
      </c>
    </row>
    <row r="3739" spans="9:9" x14ac:dyDescent="0.25">
      <c r="I3739" s="40" t="s">
        <v>4002</v>
      </c>
    </row>
    <row r="3740" spans="9:9" x14ac:dyDescent="0.25">
      <c r="I3740" s="40" t="s">
        <v>4003</v>
      </c>
    </row>
    <row r="3741" spans="9:9" x14ac:dyDescent="0.25">
      <c r="I3741" s="40" t="s">
        <v>4004</v>
      </c>
    </row>
    <row r="3742" spans="9:9" x14ac:dyDescent="0.25">
      <c r="I3742" s="40" t="s">
        <v>4005</v>
      </c>
    </row>
    <row r="3743" spans="9:9" x14ac:dyDescent="0.25">
      <c r="I3743" s="40" t="s">
        <v>4006</v>
      </c>
    </row>
    <row r="3744" spans="9:9" x14ac:dyDescent="0.25">
      <c r="I3744" s="40" t="s">
        <v>4007</v>
      </c>
    </row>
    <row r="3745" spans="9:9" x14ac:dyDescent="0.25">
      <c r="I3745" s="40" t="s">
        <v>4008</v>
      </c>
    </row>
    <row r="3746" spans="9:9" x14ac:dyDescent="0.25">
      <c r="I3746" s="40" t="s">
        <v>4009</v>
      </c>
    </row>
    <row r="3747" spans="9:9" x14ac:dyDescent="0.25">
      <c r="I3747" s="40" t="s">
        <v>4010</v>
      </c>
    </row>
    <row r="3748" spans="9:9" x14ac:dyDescent="0.25">
      <c r="I3748" s="40" t="s">
        <v>4011</v>
      </c>
    </row>
    <row r="3749" spans="9:9" x14ac:dyDescent="0.25">
      <c r="I3749" s="40" t="s">
        <v>4012</v>
      </c>
    </row>
    <row r="3750" spans="9:9" x14ac:dyDescent="0.25">
      <c r="I3750" s="40" t="s">
        <v>4013</v>
      </c>
    </row>
    <row r="3751" spans="9:9" x14ac:dyDescent="0.25">
      <c r="I3751" s="40" t="s">
        <v>4014</v>
      </c>
    </row>
    <row r="3752" spans="9:9" x14ac:dyDescent="0.25">
      <c r="I3752" s="40" t="s">
        <v>4015</v>
      </c>
    </row>
    <row r="3753" spans="9:9" x14ac:dyDescent="0.25">
      <c r="I3753" s="40" t="s">
        <v>4016</v>
      </c>
    </row>
    <row r="3754" spans="9:9" x14ac:dyDescent="0.25">
      <c r="I3754" s="40" t="s">
        <v>4017</v>
      </c>
    </row>
    <row r="3755" spans="9:9" x14ac:dyDescent="0.25">
      <c r="I3755" s="40" t="s">
        <v>4018</v>
      </c>
    </row>
    <row r="3756" spans="9:9" x14ac:dyDescent="0.25">
      <c r="I3756" s="40" t="s">
        <v>4019</v>
      </c>
    </row>
    <row r="3757" spans="9:9" x14ac:dyDescent="0.25">
      <c r="I3757" s="40" t="s">
        <v>4020</v>
      </c>
    </row>
    <row r="3758" spans="9:9" x14ac:dyDescent="0.25">
      <c r="I3758" s="40" t="s">
        <v>4021</v>
      </c>
    </row>
    <row r="3759" spans="9:9" x14ac:dyDescent="0.25">
      <c r="I3759" s="40" t="s">
        <v>4022</v>
      </c>
    </row>
    <row r="3760" spans="9:9" x14ac:dyDescent="0.25">
      <c r="I3760" s="40" t="s">
        <v>4023</v>
      </c>
    </row>
    <row r="3761" spans="9:9" x14ac:dyDescent="0.25">
      <c r="I3761" s="40" t="s">
        <v>4024</v>
      </c>
    </row>
    <row r="3762" spans="9:9" x14ac:dyDescent="0.25">
      <c r="I3762" s="40" t="s">
        <v>4025</v>
      </c>
    </row>
    <row r="3763" spans="9:9" x14ac:dyDescent="0.25">
      <c r="I3763" s="40" t="s">
        <v>4026</v>
      </c>
    </row>
    <row r="3764" spans="9:9" x14ac:dyDescent="0.25">
      <c r="I3764" s="40" t="s">
        <v>4027</v>
      </c>
    </row>
    <row r="3765" spans="9:9" x14ac:dyDescent="0.25">
      <c r="I3765" s="40" t="s">
        <v>4028</v>
      </c>
    </row>
    <row r="3766" spans="9:9" x14ac:dyDescent="0.25">
      <c r="I3766" s="40" t="s">
        <v>4029</v>
      </c>
    </row>
    <row r="3767" spans="9:9" x14ac:dyDescent="0.25">
      <c r="I3767" s="40" t="s">
        <v>4030</v>
      </c>
    </row>
    <row r="3768" spans="9:9" x14ac:dyDescent="0.25">
      <c r="I3768" s="40" t="s">
        <v>4031</v>
      </c>
    </row>
    <row r="3769" spans="9:9" x14ac:dyDescent="0.25">
      <c r="I3769" s="40" t="s">
        <v>4032</v>
      </c>
    </row>
    <row r="3770" spans="9:9" x14ac:dyDescent="0.25">
      <c r="I3770" s="40" t="s">
        <v>4033</v>
      </c>
    </row>
    <row r="3771" spans="9:9" x14ac:dyDescent="0.25">
      <c r="I3771" s="40" t="s">
        <v>4034</v>
      </c>
    </row>
    <row r="3772" spans="9:9" x14ac:dyDescent="0.25">
      <c r="I3772" s="40" t="s">
        <v>4035</v>
      </c>
    </row>
    <row r="3773" spans="9:9" x14ac:dyDescent="0.25">
      <c r="I3773" s="40" t="s">
        <v>4036</v>
      </c>
    </row>
    <row r="3774" spans="9:9" x14ac:dyDescent="0.25">
      <c r="I3774" s="40" t="s">
        <v>4037</v>
      </c>
    </row>
    <row r="3775" spans="9:9" x14ac:dyDescent="0.25">
      <c r="I3775" s="40" t="s">
        <v>4038</v>
      </c>
    </row>
    <row r="3776" spans="9:9" x14ac:dyDescent="0.25">
      <c r="I3776" s="40" t="s">
        <v>4039</v>
      </c>
    </row>
    <row r="3777" spans="9:9" x14ac:dyDescent="0.25">
      <c r="I3777" s="40" t="s">
        <v>4040</v>
      </c>
    </row>
    <row r="3778" spans="9:9" x14ac:dyDescent="0.25">
      <c r="I3778" s="40" t="s">
        <v>4041</v>
      </c>
    </row>
    <row r="3779" spans="9:9" x14ac:dyDescent="0.25">
      <c r="I3779" s="40" t="s">
        <v>4042</v>
      </c>
    </row>
    <row r="3780" spans="9:9" x14ac:dyDescent="0.25">
      <c r="I3780" s="40" t="s">
        <v>4043</v>
      </c>
    </row>
    <row r="3781" spans="9:9" x14ac:dyDescent="0.25">
      <c r="I3781" s="40" t="s">
        <v>4044</v>
      </c>
    </row>
    <row r="3782" spans="9:9" x14ac:dyDescent="0.25">
      <c r="I3782" s="40" t="s">
        <v>4045</v>
      </c>
    </row>
    <row r="3783" spans="9:9" x14ac:dyDescent="0.25">
      <c r="I3783" s="40" t="s">
        <v>4046</v>
      </c>
    </row>
    <row r="3784" spans="9:9" x14ac:dyDescent="0.25">
      <c r="I3784" s="40" t="s">
        <v>4047</v>
      </c>
    </row>
    <row r="3785" spans="9:9" x14ac:dyDescent="0.25">
      <c r="I3785" s="40" t="s">
        <v>4048</v>
      </c>
    </row>
    <row r="3786" spans="9:9" x14ac:dyDescent="0.25">
      <c r="I3786" s="40" t="s">
        <v>4049</v>
      </c>
    </row>
    <row r="3787" spans="9:9" x14ac:dyDescent="0.25">
      <c r="I3787" s="40" t="s">
        <v>4050</v>
      </c>
    </row>
    <row r="3788" spans="9:9" x14ac:dyDescent="0.25">
      <c r="I3788" s="40" t="s">
        <v>4051</v>
      </c>
    </row>
    <row r="3789" spans="9:9" x14ac:dyDescent="0.25">
      <c r="I3789" s="40" t="s">
        <v>4052</v>
      </c>
    </row>
    <row r="3790" spans="9:9" x14ac:dyDescent="0.25">
      <c r="I3790" s="40" t="s">
        <v>4053</v>
      </c>
    </row>
    <row r="3791" spans="9:9" x14ac:dyDescent="0.25">
      <c r="I3791" s="40" t="s">
        <v>4054</v>
      </c>
    </row>
    <row r="3792" spans="9:9" x14ac:dyDescent="0.25">
      <c r="I3792" s="40" t="s">
        <v>4055</v>
      </c>
    </row>
    <row r="3793" spans="9:9" x14ac:dyDescent="0.25">
      <c r="I3793" s="40" t="s">
        <v>4056</v>
      </c>
    </row>
    <row r="3794" spans="9:9" x14ac:dyDescent="0.25">
      <c r="I3794" s="40" t="s">
        <v>4057</v>
      </c>
    </row>
    <row r="3795" spans="9:9" x14ac:dyDescent="0.25">
      <c r="I3795" s="40" t="s">
        <v>4058</v>
      </c>
    </row>
    <row r="3796" spans="9:9" x14ac:dyDescent="0.25">
      <c r="I3796" s="40" t="s">
        <v>4059</v>
      </c>
    </row>
    <row r="3797" spans="9:9" x14ac:dyDescent="0.25">
      <c r="I3797" s="40" t="s">
        <v>4060</v>
      </c>
    </row>
    <row r="3798" spans="9:9" x14ac:dyDescent="0.25">
      <c r="I3798" s="40" t="s">
        <v>4061</v>
      </c>
    </row>
    <row r="3799" spans="9:9" x14ac:dyDescent="0.25">
      <c r="I3799" s="40" t="s">
        <v>4062</v>
      </c>
    </row>
    <row r="3800" spans="9:9" x14ac:dyDescent="0.25">
      <c r="I3800" s="40" t="s">
        <v>4063</v>
      </c>
    </row>
    <row r="3801" spans="9:9" x14ac:dyDescent="0.25">
      <c r="I3801" s="40" t="s">
        <v>4064</v>
      </c>
    </row>
    <row r="3802" spans="9:9" x14ac:dyDescent="0.25">
      <c r="I3802" s="40" t="s">
        <v>4065</v>
      </c>
    </row>
    <row r="3803" spans="9:9" x14ac:dyDescent="0.25">
      <c r="I3803" s="40" t="s">
        <v>4066</v>
      </c>
    </row>
    <row r="3804" spans="9:9" x14ac:dyDescent="0.25">
      <c r="I3804" s="40" t="s">
        <v>4067</v>
      </c>
    </row>
    <row r="3805" spans="9:9" x14ac:dyDescent="0.25">
      <c r="I3805" s="40" t="s">
        <v>4068</v>
      </c>
    </row>
    <row r="3806" spans="9:9" x14ac:dyDescent="0.25">
      <c r="I3806" s="40" t="s">
        <v>4069</v>
      </c>
    </row>
    <row r="3807" spans="9:9" x14ac:dyDescent="0.25">
      <c r="I3807" s="40" t="s">
        <v>4070</v>
      </c>
    </row>
    <row r="3808" spans="9:9" x14ac:dyDescent="0.25">
      <c r="I3808" s="40" t="s">
        <v>4071</v>
      </c>
    </row>
    <row r="3809" spans="9:9" x14ac:dyDescent="0.25">
      <c r="I3809" s="40" t="s">
        <v>4072</v>
      </c>
    </row>
    <row r="3810" spans="9:9" x14ac:dyDescent="0.25">
      <c r="I3810" s="40" t="s">
        <v>4073</v>
      </c>
    </row>
    <row r="3811" spans="9:9" x14ac:dyDescent="0.25">
      <c r="I3811" s="40" t="s">
        <v>4074</v>
      </c>
    </row>
    <row r="3812" spans="9:9" x14ac:dyDescent="0.25">
      <c r="I3812" s="40" t="s">
        <v>4075</v>
      </c>
    </row>
    <row r="3813" spans="9:9" x14ac:dyDescent="0.25">
      <c r="I3813" s="40" t="s">
        <v>4076</v>
      </c>
    </row>
    <row r="3814" spans="9:9" x14ac:dyDescent="0.25">
      <c r="I3814" s="40" t="s">
        <v>4077</v>
      </c>
    </row>
    <row r="3815" spans="9:9" x14ac:dyDescent="0.25">
      <c r="I3815" s="40" t="s">
        <v>4078</v>
      </c>
    </row>
    <row r="3816" spans="9:9" x14ac:dyDescent="0.25">
      <c r="I3816" s="40" t="s">
        <v>4079</v>
      </c>
    </row>
    <row r="3817" spans="9:9" x14ac:dyDescent="0.25">
      <c r="I3817" s="40" t="s">
        <v>4080</v>
      </c>
    </row>
    <row r="3818" spans="9:9" x14ac:dyDescent="0.25">
      <c r="I3818" s="40" t="s">
        <v>4081</v>
      </c>
    </row>
    <row r="3819" spans="9:9" x14ac:dyDescent="0.25">
      <c r="I3819" s="40" t="s">
        <v>4082</v>
      </c>
    </row>
    <row r="3820" spans="9:9" x14ac:dyDescent="0.25">
      <c r="I3820" s="40" t="s">
        <v>4083</v>
      </c>
    </row>
    <row r="3821" spans="9:9" x14ac:dyDescent="0.25">
      <c r="I3821" s="40" t="s">
        <v>4084</v>
      </c>
    </row>
    <row r="3822" spans="9:9" x14ac:dyDescent="0.25">
      <c r="I3822" s="40" t="s">
        <v>4085</v>
      </c>
    </row>
    <row r="3823" spans="9:9" x14ac:dyDescent="0.25">
      <c r="I3823" s="40" t="s">
        <v>4086</v>
      </c>
    </row>
    <row r="3824" spans="9:9" x14ac:dyDescent="0.25">
      <c r="I3824" s="40" t="s">
        <v>4087</v>
      </c>
    </row>
    <row r="3825" spans="9:9" x14ac:dyDescent="0.25">
      <c r="I3825" s="40" t="s">
        <v>4088</v>
      </c>
    </row>
    <row r="3826" spans="9:9" x14ac:dyDescent="0.25">
      <c r="I3826" s="40" t="s">
        <v>4089</v>
      </c>
    </row>
    <row r="3827" spans="9:9" x14ac:dyDescent="0.25">
      <c r="I3827" s="40" t="s">
        <v>4090</v>
      </c>
    </row>
    <row r="3828" spans="9:9" x14ac:dyDescent="0.25">
      <c r="I3828" s="40" t="s">
        <v>4091</v>
      </c>
    </row>
    <row r="3829" spans="9:9" x14ac:dyDescent="0.25">
      <c r="I3829" s="40" t="s">
        <v>4092</v>
      </c>
    </row>
    <row r="3830" spans="9:9" x14ac:dyDescent="0.25">
      <c r="I3830" s="40" t="s">
        <v>4093</v>
      </c>
    </row>
    <row r="3831" spans="9:9" x14ac:dyDescent="0.25">
      <c r="I3831" s="40" t="s">
        <v>4094</v>
      </c>
    </row>
    <row r="3832" spans="9:9" x14ac:dyDescent="0.25">
      <c r="I3832" s="40" t="s">
        <v>4095</v>
      </c>
    </row>
    <row r="3833" spans="9:9" x14ac:dyDescent="0.25">
      <c r="I3833" s="40" t="s">
        <v>4096</v>
      </c>
    </row>
    <row r="3834" spans="9:9" x14ac:dyDescent="0.25">
      <c r="I3834" s="40" t="s">
        <v>4097</v>
      </c>
    </row>
    <row r="3835" spans="9:9" x14ac:dyDescent="0.25">
      <c r="I3835" s="40" t="s">
        <v>4098</v>
      </c>
    </row>
    <row r="3836" spans="9:9" x14ac:dyDescent="0.25">
      <c r="I3836" s="40" t="s">
        <v>4099</v>
      </c>
    </row>
    <row r="3837" spans="9:9" x14ac:dyDescent="0.25">
      <c r="I3837" s="40" t="s">
        <v>4100</v>
      </c>
    </row>
    <row r="3838" spans="9:9" x14ac:dyDescent="0.25">
      <c r="I3838" s="40" t="s">
        <v>4101</v>
      </c>
    </row>
    <row r="3839" spans="9:9" x14ac:dyDescent="0.25">
      <c r="I3839" s="40" t="s">
        <v>4102</v>
      </c>
    </row>
    <row r="3840" spans="9:9" x14ac:dyDescent="0.25">
      <c r="I3840" s="40" t="s">
        <v>4103</v>
      </c>
    </row>
    <row r="3841" spans="9:9" x14ac:dyDescent="0.25">
      <c r="I3841" s="40" t="s">
        <v>4104</v>
      </c>
    </row>
    <row r="3842" spans="9:9" x14ac:dyDescent="0.25">
      <c r="I3842" s="40" t="s">
        <v>4105</v>
      </c>
    </row>
    <row r="3843" spans="9:9" x14ac:dyDescent="0.25">
      <c r="I3843" s="40" t="s">
        <v>4106</v>
      </c>
    </row>
    <row r="3844" spans="9:9" x14ac:dyDescent="0.25">
      <c r="I3844" s="40" t="s">
        <v>4107</v>
      </c>
    </row>
    <row r="3845" spans="9:9" x14ac:dyDescent="0.25">
      <c r="I3845" s="40" t="s">
        <v>4108</v>
      </c>
    </row>
    <row r="3846" spans="9:9" x14ac:dyDescent="0.25">
      <c r="I3846" s="40" t="s">
        <v>4109</v>
      </c>
    </row>
    <row r="3847" spans="9:9" x14ac:dyDescent="0.25">
      <c r="I3847" s="40" t="s">
        <v>4110</v>
      </c>
    </row>
    <row r="3848" spans="9:9" x14ac:dyDescent="0.25">
      <c r="I3848" s="40" t="s">
        <v>4111</v>
      </c>
    </row>
    <row r="3849" spans="9:9" x14ac:dyDescent="0.25">
      <c r="I3849" s="40" t="s">
        <v>4112</v>
      </c>
    </row>
    <row r="3850" spans="9:9" x14ac:dyDescent="0.25">
      <c r="I3850" s="40" t="s">
        <v>4113</v>
      </c>
    </row>
    <row r="3851" spans="9:9" x14ac:dyDescent="0.25">
      <c r="I3851" s="40" t="s">
        <v>4114</v>
      </c>
    </row>
    <row r="3852" spans="9:9" x14ac:dyDescent="0.25">
      <c r="I3852" s="40" t="s">
        <v>4115</v>
      </c>
    </row>
    <row r="3853" spans="9:9" x14ac:dyDescent="0.25">
      <c r="I3853" s="40" t="s">
        <v>4116</v>
      </c>
    </row>
    <row r="3854" spans="9:9" x14ac:dyDescent="0.25">
      <c r="I3854" s="40" t="s">
        <v>4117</v>
      </c>
    </row>
    <row r="3855" spans="9:9" x14ac:dyDescent="0.25">
      <c r="I3855" s="40" t="s">
        <v>4118</v>
      </c>
    </row>
    <row r="3856" spans="9:9" x14ac:dyDescent="0.25">
      <c r="I3856" s="40" t="s">
        <v>4119</v>
      </c>
    </row>
    <row r="3857" spans="9:9" x14ac:dyDescent="0.25">
      <c r="I3857" s="40" t="s">
        <v>4120</v>
      </c>
    </row>
    <row r="3858" spans="9:9" x14ac:dyDescent="0.25">
      <c r="I3858" s="40" t="s">
        <v>4121</v>
      </c>
    </row>
    <row r="3859" spans="9:9" x14ac:dyDescent="0.25">
      <c r="I3859" s="40" t="s">
        <v>4122</v>
      </c>
    </row>
    <row r="3860" spans="9:9" x14ac:dyDescent="0.25">
      <c r="I3860" s="40" t="s">
        <v>4123</v>
      </c>
    </row>
    <row r="3861" spans="9:9" x14ac:dyDescent="0.25">
      <c r="I3861" s="40" t="s">
        <v>4124</v>
      </c>
    </row>
    <row r="3862" spans="9:9" x14ac:dyDescent="0.25">
      <c r="I3862" s="40" t="s">
        <v>4125</v>
      </c>
    </row>
    <row r="3863" spans="9:9" x14ac:dyDescent="0.25">
      <c r="I3863" s="40" t="s">
        <v>4126</v>
      </c>
    </row>
    <row r="3864" spans="9:9" x14ac:dyDescent="0.25">
      <c r="I3864" s="40" t="s">
        <v>4127</v>
      </c>
    </row>
    <row r="3865" spans="9:9" x14ac:dyDescent="0.25">
      <c r="I3865" s="40" t="s">
        <v>4128</v>
      </c>
    </row>
    <row r="3866" spans="9:9" x14ac:dyDescent="0.25">
      <c r="I3866" s="40" t="s">
        <v>4129</v>
      </c>
    </row>
    <row r="3867" spans="9:9" x14ac:dyDescent="0.25">
      <c r="I3867" s="40" t="s">
        <v>4130</v>
      </c>
    </row>
    <row r="3868" spans="9:9" x14ac:dyDescent="0.25">
      <c r="I3868" s="40" t="s">
        <v>4131</v>
      </c>
    </row>
    <row r="3869" spans="9:9" x14ac:dyDescent="0.25">
      <c r="I3869" s="40" t="s">
        <v>4132</v>
      </c>
    </row>
    <row r="3870" spans="9:9" x14ac:dyDescent="0.25">
      <c r="I3870" s="40" t="s">
        <v>4133</v>
      </c>
    </row>
    <row r="3871" spans="9:9" x14ac:dyDescent="0.25">
      <c r="I3871" s="40" t="s">
        <v>4134</v>
      </c>
    </row>
    <row r="3872" spans="9:9" x14ac:dyDescent="0.25">
      <c r="I3872" s="40" t="s">
        <v>4135</v>
      </c>
    </row>
    <row r="3873" spans="9:9" x14ac:dyDescent="0.25">
      <c r="I3873" s="40" t="s">
        <v>4136</v>
      </c>
    </row>
    <row r="3874" spans="9:9" x14ac:dyDescent="0.25">
      <c r="I3874" s="40" t="s">
        <v>4137</v>
      </c>
    </row>
    <row r="3875" spans="9:9" x14ac:dyDescent="0.25">
      <c r="I3875" s="40" t="s">
        <v>4138</v>
      </c>
    </row>
    <row r="3876" spans="9:9" x14ac:dyDescent="0.25">
      <c r="I3876" s="40" t="s">
        <v>4139</v>
      </c>
    </row>
    <row r="3877" spans="9:9" x14ac:dyDescent="0.25">
      <c r="I3877" s="40" t="s">
        <v>4140</v>
      </c>
    </row>
    <row r="3878" spans="9:9" x14ac:dyDescent="0.25">
      <c r="I3878" s="40" t="s">
        <v>4141</v>
      </c>
    </row>
    <row r="3879" spans="9:9" x14ac:dyDescent="0.25">
      <c r="I3879" s="40" t="s">
        <v>4142</v>
      </c>
    </row>
    <row r="3880" spans="9:9" x14ac:dyDescent="0.25">
      <c r="I3880" s="40" t="s">
        <v>4143</v>
      </c>
    </row>
    <row r="3881" spans="9:9" x14ac:dyDescent="0.25">
      <c r="I3881" s="40" t="s">
        <v>4144</v>
      </c>
    </row>
    <row r="3882" spans="9:9" x14ac:dyDescent="0.25">
      <c r="I3882" s="40" t="s">
        <v>4145</v>
      </c>
    </row>
    <row r="3883" spans="9:9" x14ac:dyDescent="0.25">
      <c r="I3883" s="40" t="s">
        <v>4146</v>
      </c>
    </row>
    <row r="3884" spans="9:9" x14ac:dyDescent="0.25">
      <c r="I3884" s="40" t="s">
        <v>4147</v>
      </c>
    </row>
    <row r="3885" spans="9:9" x14ac:dyDescent="0.25">
      <c r="I3885" s="40" t="s">
        <v>4148</v>
      </c>
    </row>
    <row r="3886" spans="9:9" x14ac:dyDescent="0.25">
      <c r="I3886" s="40" t="s">
        <v>4149</v>
      </c>
    </row>
    <row r="3887" spans="9:9" x14ac:dyDescent="0.25">
      <c r="I3887" s="40" t="s">
        <v>4150</v>
      </c>
    </row>
    <row r="3888" spans="9:9" x14ac:dyDescent="0.25">
      <c r="I3888" s="40" t="s">
        <v>4151</v>
      </c>
    </row>
    <row r="3889" spans="9:9" x14ac:dyDescent="0.25">
      <c r="I3889" s="40" t="s">
        <v>4152</v>
      </c>
    </row>
    <row r="3890" spans="9:9" x14ac:dyDescent="0.25">
      <c r="I3890" s="40" t="s">
        <v>4153</v>
      </c>
    </row>
    <row r="3891" spans="9:9" x14ac:dyDescent="0.25">
      <c r="I3891" s="40" t="s">
        <v>4154</v>
      </c>
    </row>
    <row r="3892" spans="9:9" x14ac:dyDescent="0.25">
      <c r="I3892" s="40" t="s">
        <v>4155</v>
      </c>
    </row>
    <row r="3893" spans="9:9" x14ac:dyDescent="0.25">
      <c r="I3893" s="40" t="s">
        <v>4156</v>
      </c>
    </row>
    <row r="3894" spans="9:9" x14ac:dyDescent="0.25">
      <c r="I3894" s="40" t="s">
        <v>4157</v>
      </c>
    </row>
    <row r="3895" spans="9:9" x14ac:dyDescent="0.25">
      <c r="I3895" s="40" t="s">
        <v>4158</v>
      </c>
    </row>
    <row r="3896" spans="9:9" x14ac:dyDescent="0.25">
      <c r="I3896" s="40" t="s">
        <v>4159</v>
      </c>
    </row>
    <row r="3897" spans="9:9" x14ac:dyDescent="0.25">
      <c r="I3897" s="40" t="s">
        <v>4160</v>
      </c>
    </row>
    <row r="3898" spans="9:9" x14ac:dyDescent="0.25">
      <c r="I3898" s="40" t="s">
        <v>4161</v>
      </c>
    </row>
    <row r="3899" spans="9:9" x14ac:dyDescent="0.25">
      <c r="I3899" s="40" t="s">
        <v>4162</v>
      </c>
    </row>
    <row r="3900" spans="9:9" x14ac:dyDescent="0.25">
      <c r="I3900" s="40" t="s">
        <v>4163</v>
      </c>
    </row>
    <row r="3901" spans="9:9" x14ac:dyDescent="0.25">
      <c r="I3901" s="40" t="s">
        <v>4164</v>
      </c>
    </row>
    <row r="3902" spans="9:9" x14ac:dyDescent="0.25">
      <c r="I3902" s="40" t="s">
        <v>4165</v>
      </c>
    </row>
    <row r="3903" spans="9:9" x14ac:dyDescent="0.25">
      <c r="I3903" s="40" t="s">
        <v>4166</v>
      </c>
    </row>
    <row r="3904" spans="9:9" x14ac:dyDescent="0.25">
      <c r="I3904" s="40" t="s">
        <v>4167</v>
      </c>
    </row>
    <row r="3905" spans="9:9" x14ac:dyDescent="0.25">
      <c r="I3905" s="40" t="s">
        <v>4168</v>
      </c>
    </row>
    <row r="3906" spans="9:9" x14ac:dyDescent="0.25">
      <c r="I3906" s="40" t="s">
        <v>4169</v>
      </c>
    </row>
    <row r="3907" spans="9:9" x14ac:dyDescent="0.25">
      <c r="I3907" s="40" t="s">
        <v>4170</v>
      </c>
    </row>
    <row r="3908" spans="9:9" x14ac:dyDescent="0.25">
      <c r="I3908" s="40" t="s">
        <v>4171</v>
      </c>
    </row>
    <row r="3909" spans="9:9" x14ac:dyDescent="0.25">
      <c r="I3909" s="40" t="s">
        <v>4172</v>
      </c>
    </row>
    <row r="3910" spans="9:9" x14ac:dyDescent="0.25">
      <c r="I3910" s="40" t="s">
        <v>4173</v>
      </c>
    </row>
    <row r="3911" spans="9:9" x14ac:dyDescent="0.25">
      <c r="I3911" s="40" t="s">
        <v>4174</v>
      </c>
    </row>
    <row r="3912" spans="9:9" x14ac:dyDescent="0.25">
      <c r="I3912" s="40" t="s">
        <v>4175</v>
      </c>
    </row>
    <row r="3913" spans="9:9" x14ac:dyDescent="0.25">
      <c r="I3913" s="40" t="s">
        <v>4176</v>
      </c>
    </row>
    <row r="3914" spans="9:9" x14ac:dyDescent="0.25">
      <c r="I3914" s="40" t="s">
        <v>4177</v>
      </c>
    </row>
    <row r="3915" spans="9:9" x14ac:dyDescent="0.25">
      <c r="I3915" s="40" t="s">
        <v>4178</v>
      </c>
    </row>
    <row r="3916" spans="9:9" x14ac:dyDescent="0.25">
      <c r="I3916" s="40" t="s">
        <v>4179</v>
      </c>
    </row>
    <row r="3917" spans="9:9" x14ac:dyDescent="0.25">
      <c r="I3917" s="40" t="s">
        <v>4180</v>
      </c>
    </row>
    <row r="3918" spans="9:9" x14ac:dyDescent="0.25">
      <c r="I3918" s="40" t="s">
        <v>4181</v>
      </c>
    </row>
    <row r="3919" spans="9:9" x14ac:dyDescent="0.25">
      <c r="I3919" s="40" t="s">
        <v>4182</v>
      </c>
    </row>
    <row r="3920" spans="9:9" x14ac:dyDescent="0.25">
      <c r="I3920" s="40" t="s">
        <v>4183</v>
      </c>
    </row>
    <row r="3921" spans="9:9" x14ac:dyDescent="0.25">
      <c r="I3921" s="40" t="s">
        <v>4184</v>
      </c>
    </row>
    <row r="3922" spans="9:9" x14ac:dyDescent="0.25">
      <c r="I3922" s="40" t="s">
        <v>4185</v>
      </c>
    </row>
    <row r="3923" spans="9:9" x14ac:dyDescent="0.25">
      <c r="I3923" s="40" t="s">
        <v>4186</v>
      </c>
    </row>
    <row r="3924" spans="9:9" x14ac:dyDescent="0.25">
      <c r="I3924" s="40" t="s">
        <v>4187</v>
      </c>
    </row>
    <row r="3925" spans="9:9" x14ac:dyDescent="0.25">
      <c r="I3925" s="40" t="s">
        <v>4188</v>
      </c>
    </row>
    <row r="3926" spans="9:9" x14ac:dyDescent="0.25">
      <c r="I3926" s="40" t="s">
        <v>4189</v>
      </c>
    </row>
    <row r="3927" spans="9:9" x14ac:dyDescent="0.25">
      <c r="I3927" s="40" t="s">
        <v>4190</v>
      </c>
    </row>
    <row r="3928" spans="9:9" x14ac:dyDescent="0.25">
      <c r="I3928" s="40" t="s">
        <v>4191</v>
      </c>
    </row>
    <row r="3929" spans="9:9" x14ac:dyDescent="0.25">
      <c r="I3929" s="40" t="s">
        <v>4192</v>
      </c>
    </row>
    <row r="3930" spans="9:9" x14ac:dyDescent="0.25">
      <c r="I3930" s="40" t="s">
        <v>4193</v>
      </c>
    </row>
    <row r="3931" spans="9:9" x14ac:dyDescent="0.25">
      <c r="I3931" s="40" t="s">
        <v>4194</v>
      </c>
    </row>
    <row r="3932" spans="9:9" x14ac:dyDescent="0.25">
      <c r="I3932" s="40" t="s">
        <v>4195</v>
      </c>
    </row>
    <row r="3933" spans="9:9" x14ac:dyDescent="0.25">
      <c r="I3933" s="40" t="s">
        <v>4196</v>
      </c>
    </row>
    <row r="3934" spans="9:9" x14ac:dyDescent="0.25">
      <c r="I3934" s="40" t="s">
        <v>4197</v>
      </c>
    </row>
    <row r="3935" spans="9:9" x14ac:dyDescent="0.25">
      <c r="I3935" s="40" t="s">
        <v>4198</v>
      </c>
    </row>
    <row r="3936" spans="9:9" x14ac:dyDescent="0.25">
      <c r="I3936" s="40" t="s">
        <v>4199</v>
      </c>
    </row>
    <row r="3937" spans="9:9" x14ac:dyDescent="0.25">
      <c r="I3937" s="40" t="s">
        <v>4200</v>
      </c>
    </row>
    <row r="3938" spans="9:9" x14ac:dyDescent="0.25">
      <c r="I3938" s="40" t="s">
        <v>4201</v>
      </c>
    </row>
    <row r="3939" spans="9:9" x14ac:dyDescent="0.25">
      <c r="I3939" s="40" t="s">
        <v>4202</v>
      </c>
    </row>
    <row r="3940" spans="9:9" x14ac:dyDescent="0.25">
      <c r="I3940" s="40" t="s">
        <v>4203</v>
      </c>
    </row>
    <row r="3941" spans="9:9" x14ac:dyDescent="0.25">
      <c r="I3941" s="40" t="s">
        <v>4204</v>
      </c>
    </row>
    <row r="3942" spans="9:9" x14ac:dyDescent="0.25">
      <c r="I3942" s="40" t="s">
        <v>4205</v>
      </c>
    </row>
    <row r="3943" spans="9:9" x14ac:dyDescent="0.25">
      <c r="I3943" s="40" t="s">
        <v>4206</v>
      </c>
    </row>
    <row r="3944" spans="9:9" x14ac:dyDescent="0.25">
      <c r="I3944" s="40" t="s">
        <v>4207</v>
      </c>
    </row>
    <row r="3945" spans="9:9" x14ac:dyDescent="0.25">
      <c r="I3945" s="40" t="s">
        <v>4208</v>
      </c>
    </row>
    <row r="3946" spans="9:9" x14ac:dyDescent="0.25">
      <c r="I3946" s="40" t="s">
        <v>4209</v>
      </c>
    </row>
    <row r="3947" spans="9:9" x14ac:dyDescent="0.25">
      <c r="I3947" s="40" t="s">
        <v>4210</v>
      </c>
    </row>
    <row r="3948" spans="9:9" x14ac:dyDescent="0.25">
      <c r="I3948" s="40" t="s">
        <v>4211</v>
      </c>
    </row>
    <row r="3949" spans="9:9" x14ac:dyDescent="0.25">
      <c r="I3949" s="40" t="s">
        <v>4212</v>
      </c>
    </row>
    <row r="3950" spans="9:9" x14ac:dyDescent="0.25">
      <c r="I3950" s="40" t="s">
        <v>4213</v>
      </c>
    </row>
    <row r="3951" spans="9:9" x14ac:dyDescent="0.25">
      <c r="I3951" s="40" t="s">
        <v>4214</v>
      </c>
    </row>
    <row r="3952" spans="9:9" x14ac:dyDescent="0.25">
      <c r="I3952" s="40" t="s">
        <v>4215</v>
      </c>
    </row>
    <row r="3953" spans="9:9" x14ac:dyDescent="0.25">
      <c r="I3953" s="40" t="s">
        <v>4216</v>
      </c>
    </row>
    <row r="3954" spans="9:9" x14ac:dyDescent="0.25">
      <c r="I3954" s="40" t="s">
        <v>4217</v>
      </c>
    </row>
    <row r="3955" spans="9:9" x14ac:dyDescent="0.25">
      <c r="I3955" s="40" t="s">
        <v>4218</v>
      </c>
    </row>
    <row r="3956" spans="9:9" x14ac:dyDescent="0.25">
      <c r="I3956" s="40" t="s">
        <v>4219</v>
      </c>
    </row>
    <row r="3957" spans="9:9" x14ac:dyDescent="0.25">
      <c r="I3957" s="40" t="s">
        <v>4220</v>
      </c>
    </row>
    <row r="3958" spans="9:9" x14ac:dyDescent="0.25">
      <c r="I3958" s="40" t="s">
        <v>4221</v>
      </c>
    </row>
    <row r="3959" spans="9:9" x14ac:dyDescent="0.25">
      <c r="I3959" s="40" t="s">
        <v>4222</v>
      </c>
    </row>
    <row r="3960" spans="9:9" x14ac:dyDescent="0.25">
      <c r="I3960" s="40" t="s">
        <v>4223</v>
      </c>
    </row>
    <row r="3961" spans="9:9" x14ac:dyDescent="0.25">
      <c r="I3961" s="40" t="s">
        <v>4224</v>
      </c>
    </row>
    <row r="3962" spans="9:9" x14ac:dyDescent="0.25">
      <c r="I3962" s="40" t="s">
        <v>4225</v>
      </c>
    </row>
    <row r="3963" spans="9:9" x14ac:dyDescent="0.25">
      <c r="I3963" s="40" t="s">
        <v>4226</v>
      </c>
    </row>
    <row r="3964" spans="9:9" x14ac:dyDescent="0.25">
      <c r="I3964" s="40" t="s">
        <v>4227</v>
      </c>
    </row>
    <row r="3965" spans="9:9" x14ac:dyDescent="0.25">
      <c r="I3965" s="40" t="s">
        <v>4228</v>
      </c>
    </row>
    <row r="3966" spans="9:9" x14ac:dyDescent="0.25">
      <c r="I3966" s="40" t="s">
        <v>4229</v>
      </c>
    </row>
    <row r="3967" spans="9:9" x14ac:dyDescent="0.25">
      <c r="I3967" s="40" t="s">
        <v>4230</v>
      </c>
    </row>
    <row r="3968" spans="9:9" x14ac:dyDescent="0.25">
      <c r="I3968" s="40" t="s">
        <v>4231</v>
      </c>
    </row>
    <row r="3969" spans="9:9" x14ac:dyDescent="0.25">
      <c r="I3969" s="40" t="s">
        <v>4232</v>
      </c>
    </row>
    <row r="3970" spans="9:9" x14ac:dyDescent="0.25">
      <c r="I3970" s="40" t="s">
        <v>4233</v>
      </c>
    </row>
    <row r="3971" spans="9:9" x14ac:dyDescent="0.25">
      <c r="I3971" s="40" t="s">
        <v>4234</v>
      </c>
    </row>
    <row r="3972" spans="9:9" x14ac:dyDescent="0.25">
      <c r="I3972" s="40" t="s">
        <v>4235</v>
      </c>
    </row>
    <row r="3973" spans="9:9" x14ac:dyDescent="0.25">
      <c r="I3973" s="40" t="s">
        <v>4236</v>
      </c>
    </row>
    <row r="3974" spans="9:9" x14ac:dyDescent="0.25">
      <c r="I3974" s="40" t="s">
        <v>4237</v>
      </c>
    </row>
    <row r="3975" spans="9:9" x14ac:dyDescent="0.25">
      <c r="I3975" s="40" t="s">
        <v>4238</v>
      </c>
    </row>
    <row r="3976" spans="9:9" x14ac:dyDescent="0.25">
      <c r="I3976" s="40" t="s">
        <v>4239</v>
      </c>
    </row>
    <row r="3977" spans="9:9" x14ac:dyDescent="0.25">
      <c r="I3977" s="40" t="s">
        <v>4240</v>
      </c>
    </row>
    <row r="3978" spans="9:9" x14ac:dyDescent="0.25">
      <c r="I3978" s="40" t="s">
        <v>4241</v>
      </c>
    </row>
    <row r="3979" spans="9:9" x14ac:dyDescent="0.25">
      <c r="I3979" s="40" t="s">
        <v>4242</v>
      </c>
    </row>
    <row r="3980" spans="9:9" x14ac:dyDescent="0.25">
      <c r="I3980" s="40" t="s">
        <v>4243</v>
      </c>
    </row>
    <row r="3981" spans="9:9" x14ac:dyDescent="0.25">
      <c r="I3981" s="40" t="s">
        <v>4244</v>
      </c>
    </row>
    <row r="3982" spans="9:9" x14ac:dyDescent="0.25">
      <c r="I3982" s="40" t="s">
        <v>4245</v>
      </c>
    </row>
    <row r="3983" spans="9:9" x14ac:dyDescent="0.25">
      <c r="I3983" s="40" t="s">
        <v>4246</v>
      </c>
    </row>
    <row r="3984" spans="9:9" x14ac:dyDescent="0.25">
      <c r="I3984" s="40" t="s">
        <v>4247</v>
      </c>
    </row>
    <row r="3985" spans="9:9" x14ac:dyDescent="0.25">
      <c r="I3985" s="40" t="s">
        <v>4248</v>
      </c>
    </row>
    <row r="3986" spans="9:9" x14ac:dyDescent="0.25">
      <c r="I3986" s="40" t="s">
        <v>4249</v>
      </c>
    </row>
    <row r="3987" spans="9:9" x14ac:dyDescent="0.25">
      <c r="I3987" s="40" t="s">
        <v>4250</v>
      </c>
    </row>
    <row r="3988" spans="9:9" x14ac:dyDescent="0.25">
      <c r="I3988" s="40" t="s">
        <v>4251</v>
      </c>
    </row>
    <row r="3989" spans="9:9" x14ac:dyDescent="0.25">
      <c r="I3989" s="40" t="s">
        <v>4252</v>
      </c>
    </row>
    <row r="3990" spans="9:9" x14ac:dyDescent="0.25">
      <c r="I3990" s="40" t="s">
        <v>4253</v>
      </c>
    </row>
    <row r="3991" spans="9:9" x14ac:dyDescent="0.25">
      <c r="I3991" s="40" t="s">
        <v>4254</v>
      </c>
    </row>
    <row r="3992" spans="9:9" x14ac:dyDescent="0.25">
      <c r="I3992" s="40" t="s">
        <v>4255</v>
      </c>
    </row>
    <row r="3993" spans="9:9" x14ac:dyDescent="0.25">
      <c r="I3993" s="40" t="s">
        <v>4256</v>
      </c>
    </row>
    <row r="3994" spans="9:9" x14ac:dyDescent="0.25">
      <c r="I3994" s="40" t="s">
        <v>4257</v>
      </c>
    </row>
    <row r="3995" spans="9:9" x14ac:dyDescent="0.25">
      <c r="I3995" s="40" t="s">
        <v>4258</v>
      </c>
    </row>
    <row r="3996" spans="9:9" x14ac:dyDescent="0.25">
      <c r="I3996" s="40" t="s">
        <v>4259</v>
      </c>
    </row>
    <row r="3997" spans="9:9" x14ac:dyDescent="0.25">
      <c r="I3997" s="40" t="s">
        <v>4260</v>
      </c>
    </row>
    <row r="3998" spans="9:9" x14ac:dyDescent="0.25">
      <c r="I3998" s="40" t="s">
        <v>4261</v>
      </c>
    </row>
    <row r="3999" spans="9:9" x14ac:dyDescent="0.25">
      <c r="I3999" s="40" t="s">
        <v>4262</v>
      </c>
    </row>
    <row r="4000" spans="9:9" x14ac:dyDescent="0.25">
      <c r="I4000" s="40" t="s">
        <v>4263</v>
      </c>
    </row>
    <row r="4001" spans="9:9" x14ac:dyDescent="0.25">
      <c r="I4001" s="40" t="s">
        <v>4264</v>
      </c>
    </row>
    <row r="4002" spans="9:9" x14ac:dyDescent="0.25">
      <c r="I4002" s="40" t="s">
        <v>4265</v>
      </c>
    </row>
    <row r="4003" spans="9:9" x14ac:dyDescent="0.25">
      <c r="I4003" s="40" t="s">
        <v>4266</v>
      </c>
    </row>
    <row r="4004" spans="9:9" x14ac:dyDescent="0.25">
      <c r="I4004" s="40" t="s">
        <v>4267</v>
      </c>
    </row>
    <row r="4005" spans="9:9" x14ac:dyDescent="0.25">
      <c r="I4005" s="40" t="s">
        <v>4268</v>
      </c>
    </row>
    <row r="4006" spans="9:9" x14ac:dyDescent="0.25">
      <c r="I4006" s="40" t="s">
        <v>4269</v>
      </c>
    </row>
    <row r="4007" spans="9:9" x14ac:dyDescent="0.25">
      <c r="I4007" s="40" t="s">
        <v>4270</v>
      </c>
    </row>
    <row r="4008" spans="9:9" x14ac:dyDescent="0.25">
      <c r="I4008" s="40" t="s">
        <v>4271</v>
      </c>
    </row>
    <row r="4009" spans="9:9" x14ac:dyDescent="0.25">
      <c r="I4009" s="40" t="s">
        <v>4272</v>
      </c>
    </row>
    <row r="4010" spans="9:9" x14ac:dyDescent="0.25">
      <c r="I4010" s="40" t="s">
        <v>4273</v>
      </c>
    </row>
    <row r="4011" spans="9:9" x14ac:dyDescent="0.25">
      <c r="I4011" s="40" t="s">
        <v>4274</v>
      </c>
    </row>
    <row r="4012" spans="9:9" x14ac:dyDescent="0.25">
      <c r="I4012" s="40" t="s">
        <v>4275</v>
      </c>
    </row>
    <row r="4013" spans="9:9" x14ac:dyDescent="0.25">
      <c r="I4013" s="40" t="s">
        <v>4276</v>
      </c>
    </row>
    <row r="4014" spans="9:9" x14ac:dyDescent="0.25">
      <c r="I4014" s="40" t="s">
        <v>4277</v>
      </c>
    </row>
    <row r="4015" spans="9:9" x14ac:dyDescent="0.25">
      <c r="I4015" s="40" t="s">
        <v>4278</v>
      </c>
    </row>
    <row r="4016" spans="9:9" x14ac:dyDescent="0.25">
      <c r="I4016" s="40" t="s">
        <v>4279</v>
      </c>
    </row>
    <row r="4017" spans="9:9" x14ac:dyDescent="0.25">
      <c r="I4017" s="40" t="s">
        <v>4280</v>
      </c>
    </row>
    <row r="4018" spans="9:9" x14ac:dyDescent="0.25">
      <c r="I4018" s="40" t="s">
        <v>4281</v>
      </c>
    </row>
    <row r="4019" spans="9:9" x14ac:dyDescent="0.25">
      <c r="I4019" s="40" t="s">
        <v>4282</v>
      </c>
    </row>
    <row r="4020" spans="9:9" x14ac:dyDescent="0.25">
      <c r="I4020" s="40" t="s">
        <v>4283</v>
      </c>
    </row>
    <row r="4021" spans="9:9" x14ac:dyDescent="0.25">
      <c r="I4021" s="40" t="s">
        <v>4284</v>
      </c>
    </row>
    <row r="4022" spans="9:9" x14ac:dyDescent="0.25">
      <c r="I4022" s="40" t="s">
        <v>4285</v>
      </c>
    </row>
    <row r="4023" spans="9:9" x14ac:dyDescent="0.25">
      <c r="I4023" s="40" t="s">
        <v>4286</v>
      </c>
    </row>
    <row r="4024" spans="9:9" x14ac:dyDescent="0.25">
      <c r="I4024" s="40" t="s">
        <v>4287</v>
      </c>
    </row>
    <row r="4025" spans="9:9" x14ac:dyDescent="0.25">
      <c r="I4025" s="40" t="s">
        <v>4288</v>
      </c>
    </row>
    <row r="4026" spans="9:9" x14ac:dyDescent="0.25">
      <c r="I4026" s="40" t="s">
        <v>4289</v>
      </c>
    </row>
    <row r="4027" spans="9:9" x14ac:dyDescent="0.25">
      <c r="I4027" s="40" t="s">
        <v>4290</v>
      </c>
    </row>
    <row r="4028" spans="9:9" x14ac:dyDescent="0.25">
      <c r="I4028" s="40" t="s">
        <v>4291</v>
      </c>
    </row>
    <row r="4029" spans="9:9" x14ac:dyDescent="0.25">
      <c r="I4029" s="40" t="s">
        <v>4292</v>
      </c>
    </row>
    <row r="4030" spans="9:9" x14ac:dyDescent="0.25">
      <c r="I4030" s="40" t="s">
        <v>4293</v>
      </c>
    </row>
    <row r="4031" spans="9:9" x14ac:dyDescent="0.25">
      <c r="I4031" s="40" t="s">
        <v>4294</v>
      </c>
    </row>
    <row r="4032" spans="9:9" x14ac:dyDescent="0.25">
      <c r="I4032" s="40" t="s">
        <v>4295</v>
      </c>
    </row>
    <row r="4033" spans="9:9" x14ac:dyDescent="0.25">
      <c r="I4033" s="40" t="s">
        <v>4296</v>
      </c>
    </row>
    <row r="4034" spans="9:9" x14ac:dyDescent="0.25">
      <c r="I4034" s="40" t="s">
        <v>4297</v>
      </c>
    </row>
    <row r="4035" spans="9:9" x14ac:dyDescent="0.25">
      <c r="I4035" s="40" t="s">
        <v>4298</v>
      </c>
    </row>
    <row r="4036" spans="9:9" x14ac:dyDescent="0.25">
      <c r="I4036" s="40" t="s">
        <v>4299</v>
      </c>
    </row>
    <row r="4037" spans="9:9" x14ac:dyDescent="0.25">
      <c r="I4037" s="40" t="s">
        <v>4300</v>
      </c>
    </row>
    <row r="4038" spans="9:9" x14ac:dyDescent="0.25">
      <c r="I4038" s="40" t="s">
        <v>4301</v>
      </c>
    </row>
    <row r="4039" spans="9:9" x14ac:dyDescent="0.25">
      <c r="I4039" s="40" t="s">
        <v>4302</v>
      </c>
    </row>
    <row r="4040" spans="9:9" x14ac:dyDescent="0.25">
      <c r="I4040" s="40" t="s">
        <v>4303</v>
      </c>
    </row>
    <row r="4041" spans="9:9" x14ac:dyDescent="0.25">
      <c r="I4041" s="40" t="s">
        <v>4304</v>
      </c>
    </row>
    <row r="4042" spans="9:9" x14ac:dyDescent="0.25">
      <c r="I4042" s="40" t="s">
        <v>4305</v>
      </c>
    </row>
    <row r="4043" spans="9:9" x14ac:dyDescent="0.25">
      <c r="I4043" s="40" t="s">
        <v>4306</v>
      </c>
    </row>
    <row r="4044" spans="9:9" x14ac:dyDescent="0.25">
      <c r="I4044" s="40" t="s">
        <v>4307</v>
      </c>
    </row>
    <row r="4045" spans="9:9" x14ac:dyDescent="0.25">
      <c r="I4045" s="40" t="s">
        <v>4308</v>
      </c>
    </row>
    <row r="4046" spans="9:9" x14ac:dyDescent="0.25">
      <c r="I4046" s="40" t="s">
        <v>4309</v>
      </c>
    </row>
    <row r="4047" spans="9:9" x14ac:dyDescent="0.25">
      <c r="I4047" s="40" t="s">
        <v>4310</v>
      </c>
    </row>
    <row r="4048" spans="9:9" x14ac:dyDescent="0.25">
      <c r="I4048" s="40" t="s">
        <v>4311</v>
      </c>
    </row>
    <row r="4049" spans="9:9" x14ac:dyDescent="0.25">
      <c r="I4049" s="40" t="s">
        <v>4312</v>
      </c>
    </row>
    <row r="4050" spans="9:9" x14ac:dyDescent="0.25">
      <c r="I4050" s="40" t="s">
        <v>4313</v>
      </c>
    </row>
    <row r="4051" spans="9:9" x14ac:dyDescent="0.25">
      <c r="I4051" s="40" t="s">
        <v>4314</v>
      </c>
    </row>
    <row r="4052" spans="9:9" x14ac:dyDescent="0.25">
      <c r="I4052" s="40" t="s">
        <v>4315</v>
      </c>
    </row>
    <row r="4053" spans="9:9" x14ac:dyDescent="0.25">
      <c r="I4053" s="40" t="s">
        <v>4316</v>
      </c>
    </row>
    <row r="4054" spans="9:9" x14ac:dyDescent="0.25">
      <c r="I4054" s="40" t="s">
        <v>4317</v>
      </c>
    </row>
    <row r="4055" spans="9:9" x14ac:dyDescent="0.25">
      <c r="I4055" s="40" t="s">
        <v>4318</v>
      </c>
    </row>
    <row r="4056" spans="9:9" x14ac:dyDescent="0.25">
      <c r="I4056" s="40" t="s">
        <v>4319</v>
      </c>
    </row>
    <row r="4057" spans="9:9" x14ac:dyDescent="0.25">
      <c r="I4057" s="40" t="s">
        <v>4320</v>
      </c>
    </row>
    <row r="4058" spans="9:9" x14ac:dyDescent="0.25">
      <c r="I4058" s="40" t="s">
        <v>4321</v>
      </c>
    </row>
    <row r="4059" spans="9:9" x14ac:dyDescent="0.25">
      <c r="I4059" s="40" t="s">
        <v>4322</v>
      </c>
    </row>
    <row r="4060" spans="9:9" x14ac:dyDescent="0.25">
      <c r="I4060" s="40" t="s">
        <v>4323</v>
      </c>
    </row>
    <row r="4061" spans="9:9" x14ac:dyDescent="0.25">
      <c r="I4061" s="40" t="s">
        <v>4324</v>
      </c>
    </row>
    <row r="4062" spans="9:9" x14ac:dyDescent="0.25">
      <c r="I4062" s="40" t="s">
        <v>4325</v>
      </c>
    </row>
    <row r="4063" spans="9:9" x14ac:dyDescent="0.25">
      <c r="I4063" s="40" t="s">
        <v>4326</v>
      </c>
    </row>
    <row r="4064" spans="9:9" x14ac:dyDescent="0.25">
      <c r="I4064" s="40" t="s">
        <v>4327</v>
      </c>
    </row>
    <row r="4065" spans="9:9" x14ac:dyDescent="0.25">
      <c r="I4065" s="40" t="s">
        <v>4328</v>
      </c>
    </row>
    <row r="4066" spans="9:9" x14ac:dyDescent="0.25">
      <c r="I4066" s="40" t="s">
        <v>4329</v>
      </c>
    </row>
    <row r="4067" spans="9:9" x14ac:dyDescent="0.25">
      <c r="I4067" s="40" t="s">
        <v>4330</v>
      </c>
    </row>
    <row r="4068" spans="9:9" x14ac:dyDescent="0.25">
      <c r="I4068" s="40" t="s">
        <v>4331</v>
      </c>
    </row>
    <row r="4069" spans="9:9" x14ac:dyDescent="0.25">
      <c r="I4069" s="40" t="s">
        <v>4332</v>
      </c>
    </row>
    <row r="4070" spans="9:9" x14ac:dyDescent="0.25">
      <c r="I4070" s="40" t="s">
        <v>4333</v>
      </c>
    </row>
    <row r="4071" spans="9:9" x14ac:dyDescent="0.25">
      <c r="I4071" s="40" t="s">
        <v>4334</v>
      </c>
    </row>
    <row r="4072" spans="9:9" x14ac:dyDescent="0.25">
      <c r="I4072" s="40" t="s">
        <v>4335</v>
      </c>
    </row>
    <row r="4073" spans="9:9" x14ac:dyDescent="0.25">
      <c r="I4073" s="40" t="s">
        <v>4336</v>
      </c>
    </row>
    <row r="4074" spans="9:9" x14ac:dyDescent="0.25">
      <c r="I4074" s="40" t="s">
        <v>4337</v>
      </c>
    </row>
    <row r="4075" spans="9:9" x14ac:dyDescent="0.25">
      <c r="I4075" s="40" t="s">
        <v>4338</v>
      </c>
    </row>
    <row r="4076" spans="9:9" x14ac:dyDescent="0.25">
      <c r="I4076" s="40" t="s">
        <v>4339</v>
      </c>
    </row>
    <row r="4077" spans="9:9" x14ac:dyDescent="0.25">
      <c r="I4077" s="40" t="s">
        <v>4340</v>
      </c>
    </row>
    <row r="4078" spans="9:9" x14ac:dyDescent="0.25">
      <c r="I4078" s="40" t="s">
        <v>4341</v>
      </c>
    </row>
    <row r="4079" spans="9:9" x14ac:dyDescent="0.25">
      <c r="I4079" s="40" t="s">
        <v>4342</v>
      </c>
    </row>
    <row r="4080" spans="9:9" x14ac:dyDescent="0.25">
      <c r="I4080" s="40" t="s">
        <v>4343</v>
      </c>
    </row>
    <row r="4081" spans="9:9" x14ac:dyDescent="0.25">
      <c r="I4081" s="40" t="s">
        <v>4344</v>
      </c>
    </row>
    <row r="4082" spans="9:9" x14ac:dyDescent="0.25">
      <c r="I4082" s="40" t="s">
        <v>4345</v>
      </c>
    </row>
    <row r="4083" spans="9:9" x14ac:dyDescent="0.25">
      <c r="I4083" s="40" t="s">
        <v>4346</v>
      </c>
    </row>
    <row r="4084" spans="9:9" x14ac:dyDescent="0.25">
      <c r="I4084" s="40" t="s">
        <v>4347</v>
      </c>
    </row>
    <row r="4085" spans="9:9" x14ac:dyDescent="0.25">
      <c r="I4085" s="40" t="s">
        <v>4348</v>
      </c>
    </row>
    <row r="4086" spans="9:9" x14ac:dyDescent="0.25">
      <c r="I4086" s="40" t="s">
        <v>4349</v>
      </c>
    </row>
    <row r="4087" spans="9:9" x14ac:dyDescent="0.25">
      <c r="I4087" s="40" t="s">
        <v>4350</v>
      </c>
    </row>
    <row r="4088" spans="9:9" x14ac:dyDescent="0.25">
      <c r="I4088" s="40" t="s">
        <v>4351</v>
      </c>
    </row>
    <row r="4089" spans="9:9" x14ac:dyDescent="0.25">
      <c r="I4089" s="40" t="s">
        <v>4352</v>
      </c>
    </row>
    <row r="4090" spans="9:9" x14ac:dyDescent="0.25">
      <c r="I4090" s="40" t="s">
        <v>4353</v>
      </c>
    </row>
    <row r="4091" spans="9:9" x14ac:dyDescent="0.25">
      <c r="I4091" s="40" t="s">
        <v>4354</v>
      </c>
    </row>
    <row r="4092" spans="9:9" x14ac:dyDescent="0.25">
      <c r="I4092" s="40" t="s">
        <v>4355</v>
      </c>
    </row>
    <row r="4093" spans="9:9" x14ac:dyDescent="0.25">
      <c r="I4093" s="40" t="s">
        <v>4356</v>
      </c>
    </row>
    <row r="4094" spans="9:9" x14ac:dyDescent="0.25">
      <c r="I4094" s="40" t="s">
        <v>4357</v>
      </c>
    </row>
    <row r="4095" spans="9:9" x14ac:dyDescent="0.25">
      <c r="I4095" s="40" t="s">
        <v>4358</v>
      </c>
    </row>
    <row r="4096" spans="9:9" x14ac:dyDescent="0.25">
      <c r="I4096" s="40" t="s">
        <v>4359</v>
      </c>
    </row>
    <row r="4097" spans="9:9" x14ac:dyDescent="0.25">
      <c r="I4097" s="40" t="s">
        <v>4360</v>
      </c>
    </row>
    <row r="4098" spans="9:9" x14ac:dyDescent="0.25">
      <c r="I4098" s="40" t="s">
        <v>4361</v>
      </c>
    </row>
    <row r="4099" spans="9:9" x14ac:dyDescent="0.25">
      <c r="I4099" s="40" t="s">
        <v>4362</v>
      </c>
    </row>
    <row r="4100" spans="9:9" x14ac:dyDescent="0.25">
      <c r="I4100" s="40" t="s">
        <v>4363</v>
      </c>
    </row>
    <row r="4101" spans="9:9" x14ac:dyDescent="0.25">
      <c r="I4101" s="40" t="s">
        <v>4364</v>
      </c>
    </row>
    <row r="4102" spans="9:9" x14ac:dyDescent="0.25">
      <c r="I4102" s="40" t="s">
        <v>4365</v>
      </c>
    </row>
    <row r="4103" spans="9:9" x14ac:dyDescent="0.25">
      <c r="I4103" s="40" t="s">
        <v>4366</v>
      </c>
    </row>
    <row r="4104" spans="9:9" x14ac:dyDescent="0.25">
      <c r="I4104" s="40" t="s">
        <v>4367</v>
      </c>
    </row>
    <row r="4105" spans="9:9" x14ac:dyDescent="0.25">
      <c r="I4105" s="40" t="s">
        <v>4368</v>
      </c>
    </row>
    <row r="4106" spans="9:9" x14ac:dyDescent="0.25">
      <c r="I4106" s="40" t="s">
        <v>4369</v>
      </c>
    </row>
    <row r="4107" spans="9:9" x14ac:dyDescent="0.25">
      <c r="I4107" s="40" t="s">
        <v>4370</v>
      </c>
    </row>
    <row r="4108" spans="9:9" x14ac:dyDescent="0.25">
      <c r="I4108" s="40" t="s">
        <v>4371</v>
      </c>
    </row>
    <row r="4109" spans="9:9" x14ac:dyDescent="0.25">
      <c r="I4109" s="40" t="s">
        <v>4372</v>
      </c>
    </row>
    <row r="4110" spans="9:9" x14ac:dyDescent="0.25">
      <c r="I4110" s="40" t="s">
        <v>4373</v>
      </c>
    </row>
    <row r="4111" spans="9:9" x14ac:dyDescent="0.25">
      <c r="I4111" s="40" t="s">
        <v>4374</v>
      </c>
    </row>
    <row r="4112" spans="9:9" x14ac:dyDescent="0.25">
      <c r="I4112" s="40" t="s">
        <v>4375</v>
      </c>
    </row>
    <row r="4113" spans="9:9" x14ac:dyDescent="0.25">
      <c r="I4113" s="40" t="s">
        <v>4376</v>
      </c>
    </row>
    <row r="4114" spans="9:9" x14ac:dyDescent="0.25">
      <c r="I4114" s="40" t="s">
        <v>4377</v>
      </c>
    </row>
    <row r="4115" spans="9:9" x14ac:dyDescent="0.25">
      <c r="I4115" s="40" t="s">
        <v>4378</v>
      </c>
    </row>
    <row r="4116" spans="9:9" x14ac:dyDescent="0.25">
      <c r="I4116" s="40" t="s">
        <v>4379</v>
      </c>
    </row>
    <row r="4117" spans="9:9" x14ac:dyDescent="0.25">
      <c r="I4117" s="40" t="s">
        <v>4380</v>
      </c>
    </row>
    <row r="4118" spans="9:9" x14ac:dyDescent="0.25">
      <c r="I4118" s="40" t="s">
        <v>4381</v>
      </c>
    </row>
    <row r="4119" spans="9:9" x14ac:dyDescent="0.25">
      <c r="I4119" s="40" t="s">
        <v>4382</v>
      </c>
    </row>
    <row r="4120" spans="9:9" x14ac:dyDescent="0.25">
      <c r="I4120" s="40" t="s">
        <v>4383</v>
      </c>
    </row>
    <row r="4121" spans="9:9" x14ac:dyDescent="0.25">
      <c r="I4121" s="40" t="s">
        <v>4384</v>
      </c>
    </row>
    <row r="4122" spans="9:9" x14ac:dyDescent="0.25">
      <c r="I4122" s="40" t="s">
        <v>4385</v>
      </c>
    </row>
    <row r="4123" spans="9:9" x14ac:dyDescent="0.25">
      <c r="I4123" s="40" t="s">
        <v>4386</v>
      </c>
    </row>
    <row r="4124" spans="9:9" x14ac:dyDescent="0.25">
      <c r="I4124" s="40" t="s">
        <v>4387</v>
      </c>
    </row>
    <row r="4125" spans="9:9" x14ac:dyDescent="0.25">
      <c r="I4125" s="40" t="s">
        <v>4388</v>
      </c>
    </row>
    <row r="4126" spans="9:9" x14ac:dyDescent="0.25">
      <c r="I4126" s="40" t="s">
        <v>4389</v>
      </c>
    </row>
    <row r="4127" spans="9:9" x14ac:dyDescent="0.25">
      <c r="I4127" s="40" t="s">
        <v>4390</v>
      </c>
    </row>
    <row r="4128" spans="9:9" x14ac:dyDescent="0.25">
      <c r="I4128" s="40" t="s">
        <v>4391</v>
      </c>
    </row>
    <row r="4129" spans="9:9" x14ac:dyDescent="0.25">
      <c r="I4129" s="40" t="s">
        <v>4392</v>
      </c>
    </row>
    <row r="4130" spans="9:9" x14ac:dyDescent="0.25">
      <c r="I4130" s="40" t="s">
        <v>4393</v>
      </c>
    </row>
    <row r="4131" spans="9:9" x14ac:dyDescent="0.25">
      <c r="I4131" s="40" t="s">
        <v>4394</v>
      </c>
    </row>
    <row r="4132" spans="9:9" x14ac:dyDescent="0.25">
      <c r="I4132" s="40" t="s">
        <v>4395</v>
      </c>
    </row>
    <row r="4133" spans="9:9" x14ac:dyDescent="0.25">
      <c r="I4133" s="40" t="s">
        <v>4396</v>
      </c>
    </row>
    <row r="4134" spans="9:9" x14ac:dyDescent="0.25">
      <c r="I4134" s="40" t="s">
        <v>4397</v>
      </c>
    </row>
    <row r="4135" spans="9:9" x14ac:dyDescent="0.25">
      <c r="I4135" s="40" t="s">
        <v>4398</v>
      </c>
    </row>
    <row r="4136" spans="9:9" x14ac:dyDescent="0.25">
      <c r="I4136" s="40" t="s">
        <v>4399</v>
      </c>
    </row>
    <row r="4137" spans="9:9" x14ac:dyDescent="0.25">
      <c r="I4137" s="40" t="s">
        <v>4400</v>
      </c>
    </row>
    <row r="4138" spans="9:9" x14ac:dyDescent="0.25">
      <c r="I4138" s="40" t="s">
        <v>4401</v>
      </c>
    </row>
    <row r="4139" spans="9:9" x14ac:dyDescent="0.25">
      <c r="I4139" s="40" t="s">
        <v>4402</v>
      </c>
    </row>
    <row r="4140" spans="9:9" x14ac:dyDescent="0.25">
      <c r="I4140" s="40" t="s">
        <v>4403</v>
      </c>
    </row>
    <row r="4141" spans="9:9" x14ac:dyDescent="0.25">
      <c r="I4141" s="40" t="s">
        <v>4404</v>
      </c>
    </row>
    <row r="4142" spans="9:9" x14ac:dyDescent="0.25">
      <c r="I4142" s="40" t="s">
        <v>4405</v>
      </c>
    </row>
    <row r="4143" spans="9:9" x14ac:dyDescent="0.25">
      <c r="I4143" s="40" t="s">
        <v>4406</v>
      </c>
    </row>
    <row r="4144" spans="9:9" x14ac:dyDescent="0.25">
      <c r="I4144" s="40" t="s">
        <v>4407</v>
      </c>
    </row>
    <row r="4145" spans="9:9" x14ac:dyDescent="0.25">
      <c r="I4145" s="40" t="s">
        <v>4408</v>
      </c>
    </row>
    <row r="4146" spans="9:9" x14ac:dyDescent="0.25">
      <c r="I4146" s="40" t="s">
        <v>4409</v>
      </c>
    </row>
    <row r="4147" spans="9:9" x14ac:dyDescent="0.25">
      <c r="I4147" s="40" t="s">
        <v>4410</v>
      </c>
    </row>
    <row r="4148" spans="9:9" x14ac:dyDescent="0.25">
      <c r="I4148" s="40" t="s">
        <v>4411</v>
      </c>
    </row>
    <row r="4149" spans="9:9" x14ac:dyDescent="0.25">
      <c r="I4149" s="40" t="s">
        <v>4412</v>
      </c>
    </row>
    <row r="4150" spans="9:9" x14ac:dyDescent="0.25">
      <c r="I4150" s="40" t="s">
        <v>4413</v>
      </c>
    </row>
    <row r="4151" spans="9:9" x14ac:dyDescent="0.25">
      <c r="I4151" s="40" t="s">
        <v>4414</v>
      </c>
    </row>
    <row r="4152" spans="9:9" x14ac:dyDescent="0.25">
      <c r="I4152" s="40" t="s">
        <v>4415</v>
      </c>
    </row>
    <row r="4153" spans="9:9" x14ac:dyDescent="0.25">
      <c r="I4153" s="40" t="s">
        <v>4416</v>
      </c>
    </row>
    <row r="4154" spans="9:9" x14ac:dyDescent="0.25">
      <c r="I4154" s="40" t="s">
        <v>4417</v>
      </c>
    </row>
    <row r="4155" spans="9:9" x14ac:dyDescent="0.25">
      <c r="I4155" s="40" t="s">
        <v>4418</v>
      </c>
    </row>
    <row r="4156" spans="9:9" x14ac:dyDescent="0.25">
      <c r="I4156" s="40" t="s">
        <v>4419</v>
      </c>
    </row>
    <row r="4157" spans="9:9" x14ac:dyDescent="0.25">
      <c r="I4157" s="40" t="s">
        <v>4420</v>
      </c>
    </row>
    <row r="4158" spans="9:9" x14ac:dyDescent="0.25">
      <c r="I4158" s="40" t="s">
        <v>4421</v>
      </c>
    </row>
    <row r="4159" spans="9:9" x14ac:dyDescent="0.25">
      <c r="I4159" s="40" t="s">
        <v>4422</v>
      </c>
    </row>
    <row r="4160" spans="9:9" x14ac:dyDescent="0.25">
      <c r="I4160" s="40" t="s">
        <v>4423</v>
      </c>
    </row>
    <row r="4161" spans="9:9" x14ac:dyDescent="0.25">
      <c r="I4161" s="40" t="s">
        <v>4424</v>
      </c>
    </row>
    <row r="4162" spans="9:9" x14ac:dyDescent="0.25">
      <c r="I4162" s="40" t="s">
        <v>4425</v>
      </c>
    </row>
    <row r="4163" spans="9:9" x14ac:dyDescent="0.25">
      <c r="I4163" s="40" t="s">
        <v>4426</v>
      </c>
    </row>
    <row r="4164" spans="9:9" x14ac:dyDescent="0.25">
      <c r="I4164" s="40" t="s">
        <v>4427</v>
      </c>
    </row>
    <row r="4165" spans="9:9" x14ac:dyDescent="0.25">
      <c r="I4165" s="40" t="s">
        <v>4428</v>
      </c>
    </row>
    <row r="4166" spans="9:9" x14ac:dyDescent="0.25">
      <c r="I4166" s="40" t="s">
        <v>4429</v>
      </c>
    </row>
    <row r="4167" spans="9:9" x14ac:dyDescent="0.25">
      <c r="I4167" s="40" t="s">
        <v>4430</v>
      </c>
    </row>
    <row r="4168" spans="9:9" x14ac:dyDescent="0.25">
      <c r="I4168" s="40" t="s">
        <v>4431</v>
      </c>
    </row>
    <row r="4169" spans="9:9" x14ac:dyDescent="0.25">
      <c r="I4169" s="40" t="s">
        <v>4432</v>
      </c>
    </row>
    <row r="4170" spans="9:9" x14ac:dyDescent="0.25">
      <c r="I4170" s="40" t="s">
        <v>4433</v>
      </c>
    </row>
    <row r="4171" spans="9:9" x14ac:dyDescent="0.25">
      <c r="I4171" s="40" t="s">
        <v>4434</v>
      </c>
    </row>
    <row r="4172" spans="9:9" x14ac:dyDescent="0.25">
      <c r="I4172" s="40" t="s">
        <v>4435</v>
      </c>
    </row>
    <row r="4173" spans="9:9" x14ac:dyDescent="0.25">
      <c r="I4173" s="40" t="s">
        <v>4436</v>
      </c>
    </row>
    <row r="4174" spans="9:9" x14ac:dyDescent="0.25">
      <c r="I4174" s="40" t="s">
        <v>4437</v>
      </c>
    </row>
    <row r="4175" spans="9:9" x14ac:dyDescent="0.25">
      <c r="I4175" s="40" t="s">
        <v>4438</v>
      </c>
    </row>
    <row r="4176" spans="9:9" x14ac:dyDescent="0.25">
      <c r="I4176" s="40" t="s">
        <v>4439</v>
      </c>
    </row>
    <row r="4177" spans="9:9" x14ac:dyDescent="0.25">
      <c r="I4177" s="40" t="s">
        <v>4440</v>
      </c>
    </row>
    <row r="4178" spans="9:9" x14ac:dyDescent="0.25">
      <c r="I4178" s="40" t="s">
        <v>4441</v>
      </c>
    </row>
    <row r="4179" spans="9:9" x14ac:dyDescent="0.25">
      <c r="I4179" s="40" t="s">
        <v>4442</v>
      </c>
    </row>
    <row r="4180" spans="9:9" x14ac:dyDescent="0.25">
      <c r="I4180" s="40" t="s">
        <v>4443</v>
      </c>
    </row>
    <row r="4181" spans="9:9" x14ac:dyDescent="0.25">
      <c r="I4181" s="40" t="s">
        <v>4444</v>
      </c>
    </row>
    <row r="4182" spans="9:9" x14ac:dyDescent="0.25">
      <c r="I4182" s="40" t="s">
        <v>4445</v>
      </c>
    </row>
    <row r="4183" spans="9:9" x14ac:dyDescent="0.25">
      <c r="I4183" s="40" t="s">
        <v>4446</v>
      </c>
    </row>
    <row r="4184" spans="9:9" x14ac:dyDescent="0.25">
      <c r="I4184" s="40" t="s">
        <v>4447</v>
      </c>
    </row>
    <row r="4185" spans="9:9" x14ac:dyDescent="0.25">
      <c r="I4185" s="40" t="s">
        <v>4448</v>
      </c>
    </row>
    <row r="4186" spans="9:9" x14ac:dyDescent="0.25">
      <c r="I4186" s="40" t="s">
        <v>4449</v>
      </c>
    </row>
    <row r="4187" spans="9:9" x14ac:dyDescent="0.25">
      <c r="I4187" s="40" t="s">
        <v>4450</v>
      </c>
    </row>
    <row r="4188" spans="9:9" x14ac:dyDescent="0.25">
      <c r="I4188" s="40" t="s">
        <v>4451</v>
      </c>
    </row>
    <row r="4189" spans="9:9" x14ac:dyDescent="0.25">
      <c r="I4189" s="40" t="s">
        <v>4452</v>
      </c>
    </row>
    <row r="4190" spans="9:9" x14ac:dyDescent="0.25">
      <c r="I4190" s="40" t="s">
        <v>4453</v>
      </c>
    </row>
    <row r="4191" spans="9:9" x14ac:dyDescent="0.25">
      <c r="I4191" s="40" t="s">
        <v>4454</v>
      </c>
    </row>
    <row r="4192" spans="9:9" x14ac:dyDescent="0.25">
      <c r="I4192" s="40" t="s">
        <v>4455</v>
      </c>
    </row>
    <row r="4193" spans="9:9" x14ac:dyDescent="0.25">
      <c r="I4193" s="40" t="s">
        <v>4456</v>
      </c>
    </row>
    <row r="4194" spans="9:9" x14ac:dyDescent="0.25">
      <c r="I4194" s="40" t="s">
        <v>4457</v>
      </c>
    </row>
    <row r="4195" spans="9:9" x14ac:dyDescent="0.25">
      <c r="I4195" s="40" t="s">
        <v>4458</v>
      </c>
    </row>
    <row r="4196" spans="9:9" x14ac:dyDescent="0.25">
      <c r="I4196" s="40" t="s">
        <v>4459</v>
      </c>
    </row>
    <row r="4197" spans="9:9" x14ac:dyDescent="0.25">
      <c r="I4197" s="40" t="s">
        <v>4460</v>
      </c>
    </row>
    <row r="4198" spans="9:9" x14ac:dyDescent="0.25">
      <c r="I4198" s="40" t="s">
        <v>4461</v>
      </c>
    </row>
    <row r="4199" spans="9:9" x14ac:dyDescent="0.25">
      <c r="I4199" s="40" t="s">
        <v>4462</v>
      </c>
    </row>
    <row r="4200" spans="9:9" x14ac:dyDescent="0.25">
      <c r="I4200" s="40" t="s">
        <v>4463</v>
      </c>
    </row>
    <row r="4201" spans="9:9" x14ac:dyDescent="0.25">
      <c r="I4201" s="40" t="s">
        <v>4464</v>
      </c>
    </row>
    <row r="4202" spans="9:9" x14ac:dyDescent="0.25">
      <c r="I4202" s="40" t="s">
        <v>4465</v>
      </c>
    </row>
    <row r="4203" spans="9:9" x14ac:dyDescent="0.25">
      <c r="I4203" s="40" t="s">
        <v>4466</v>
      </c>
    </row>
    <row r="4204" spans="9:9" x14ac:dyDescent="0.25">
      <c r="I4204" s="40" t="s">
        <v>4467</v>
      </c>
    </row>
    <row r="4205" spans="9:9" x14ac:dyDescent="0.25">
      <c r="I4205" s="40" t="s">
        <v>4468</v>
      </c>
    </row>
    <row r="4206" spans="9:9" x14ac:dyDescent="0.25">
      <c r="I4206" s="40" t="s">
        <v>4469</v>
      </c>
    </row>
    <row r="4207" spans="9:9" x14ac:dyDescent="0.25">
      <c r="I4207" s="40" t="s">
        <v>4470</v>
      </c>
    </row>
    <row r="4208" spans="9:9" x14ac:dyDescent="0.25">
      <c r="I4208" s="40" t="s">
        <v>4471</v>
      </c>
    </row>
    <row r="4209" spans="9:9" x14ac:dyDescent="0.25">
      <c r="I4209" s="40" t="s">
        <v>4472</v>
      </c>
    </row>
    <row r="4210" spans="9:9" x14ac:dyDescent="0.25">
      <c r="I4210" s="40" t="s">
        <v>4473</v>
      </c>
    </row>
    <row r="4211" spans="9:9" x14ac:dyDescent="0.25">
      <c r="I4211" s="40" t="s">
        <v>4474</v>
      </c>
    </row>
    <row r="4212" spans="9:9" x14ac:dyDescent="0.25">
      <c r="I4212" s="40" t="s">
        <v>4475</v>
      </c>
    </row>
    <row r="4213" spans="9:9" x14ac:dyDescent="0.25">
      <c r="I4213" s="40" t="s">
        <v>4476</v>
      </c>
    </row>
    <row r="4214" spans="9:9" x14ac:dyDescent="0.25">
      <c r="I4214" s="40" t="s">
        <v>4477</v>
      </c>
    </row>
    <row r="4215" spans="9:9" x14ac:dyDescent="0.25">
      <c r="I4215" s="40" t="s">
        <v>4478</v>
      </c>
    </row>
    <row r="4216" spans="9:9" x14ac:dyDescent="0.25">
      <c r="I4216" s="40" t="s">
        <v>4479</v>
      </c>
    </row>
    <row r="4217" spans="9:9" x14ac:dyDescent="0.25">
      <c r="I4217" s="40" t="s">
        <v>4480</v>
      </c>
    </row>
    <row r="4218" spans="9:9" x14ac:dyDescent="0.25">
      <c r="I4218" s="40" t="s">
        <v>4481</v>
      </c>
    </row>
    <row r="4219" spans="9:9" x14ac:dyDescent="0.25">
      <c r="I4219" s="40" t="s">
        <v>4482</v>
      </c>
    </row>
    <row r="4220" spans="9:9" x14ac:dyDescent="0.25">
      <c r="I4220" s="40" t="s">
        <v>4483</v>
      </c>
    </row>
    <row r="4221" spans="9:9" x14ac:dyDescent="0.25">
      <c r="I4221" s="40" t="s">
        <v>4484</v>
      </c>
    </row>
    <row r="4222" spans="9:9" x14ac:dyDescent="0.25">
      <c r="I4222" s="40" t="s">
        <v>4485</v>
      </c>
    </row>
    <row r="4223" spans="9:9" x14ac:dyDescent="0.25">
      <c r="I4223" s="40" t="s">
        <v>4486</v>
      </c>
    </row>
    <row r="4224" spans="9:9" x14ac:dyDescent="0.25">
      <c r="I4224" s="40" t="s">
        <v>4487</v>
      </c>
    </row>
    <row r="4225" spans="9:9" x14ac:dyDescent="0.25">
      <c r="I4225" s="40" t="s">
        <v>4488</v>
      </c>
    </row>
    <row r="4226" spans="9:9" x14ac:dyDescent="0.25">
      <c r="I4226" s="40" t="s">
        <v>4489</v>
      </c>
    </row>
    <row r="4227" spans="9:9" x14ac:dyDescent="0.25">
      <c r="I4227" s="40" t="s">
        <v>4490</v>
      </c>
    </row>
    <row r="4228" spans="9:9" x14ac:dyDescent="0.25">
      <c r="I4228" s="40" t="s">
        <v>4491</v>
      </c>
    </row>
    <row r="4229" spans="9:9" x14ac:dyDescent="0.25">
      <c r="I4229" s="40" t="s">
        <v>4492</v>
      </c>
    </row>
    <row r="4230" spans="9:9" x14ac:dyDescent="0.25">
      <c r="I4230" s="40" t="s">
        <v>4493</v>
      </c>
    </row>
    <row r="4231" spans="9:9" x14ac:dyDescent="0.25">
      <c r="I4231" s="40" t="s">
        <v>4494</v>
      </c>
    </row>
    <row r="4232" spans="9:9" x14ac:dyDescent="0.25">
      <c r="I4232" s="40" t="s">
        <v>4495</v>
      </c>
    </row>
    <row r="4233" spans="9:9" x14ac:dyDescent="0.25">
      <c r="I4233" s="40" t="s">
        <v>4496</v>
      </c>
    </row>
    <row r="4234" spans="9:9" x14ac:dyDescent="0.25">
      <c r="I4234" s="40" t="s">
        <v>4497</v>
      </c>
    </row>
    <row r="4235" spans="9:9" x14ac:dyDescent="0.25">
      <c r="I4235" s="40" t="s">
        <v>4498</v>
      </c>
    </row>
    <row r="4236" spans="9:9" x14ac:dyDescent="0.25">
      <c r="I4236" s="40" t="s">
        <v>4499</v>
      </c>
    </row>
    <row r="4237" spans="9:9" x14ac:dyDescent="0.25">
      <c r="I4237" s="40" t="s">
        <v>4500</v>
      </c>
    </row>
    <row r="4238" spans="9:9" x14ac:dyDescent="0.25">
      <c r="I4238" s="40" t="s">
        <v>4501</v>
      </c>
    </row>
    <row r="4239" spans="9:9" x14ac:dyDescent="0.25">
      <c r="I4239" s="40" t="s">
        <v>4502</v>
      </c>
    </row>
    <row r="4240" spans="9:9" x14ac:dyDescent="0.25">
      <c r="I4240" s="40" t="s">
        <v>4503</v>
      </c>
    </row>
    <row r="4241" spans="9:9" x14ac:dyDescent="0.25">
      <c r="I4241" s="40" t="s">
        <v>4504</v>
      </c>
    </row>
    <row r="4242" spans="9:9" x14ac:dyDescent="0.25">
      <c r="I4242" s="40" t="s">
        <v>4505</v>
      </c>
    </row>
    <row r="4243" spans="9:9" x14ac:dyDescent="0.25">
      <c r="I4243" s="40" t="s">
        <v>4506</v>
      </c>
    </row>
    <row r="4244" spans="9:9" x14ac:dyDescent="0.25">
      <c r="I4244" s="40" t="s">
        <v>4507</v>
      </c>
    </row>
    <row r="4245" spans="9:9" x14ac:dyDescent="0.25">
      <c r="I4245" s="40" t="s">
        <v>4508</v>
      </c>
    </row>
    <row r="4246" spans="9:9" x14ac:dyDescent="0.25">
      <c r="I4246" s="40" t="s">
        <v>4509</v>
      </c>
    </row>
    <row r="4247" spans="9:9" x14ac:dyDescent="0.25">
      <c r="I4247" s="40" t="s">
        <v>4510</v>
      </c>
    </row>
    <row r="4248" spans="9:9" x14ac:dyDescent="0.25">
      <c r="I4248" s="40" t="s">
        <v>4511</v>
      </c>
    </row>
    <row r="4249" spans="9:9" x14ac:dyDescent="0.25">
      <c r="I4249" s="40" t="s">
        <v>4512</v>
      </c>
    </row>
    <row r="4250" spans="9:9" x14ac:dyDescent="0.25">
      <c r="I4250" s="40" t="s">
        <v>4513</v>
      </c>
    </row>
    <row r="4251" spans="9:9" x14ac:dyDescent="0.25">
      <c r="I4251" s="40" t="s">
        <v>4514</v>
      </c>
    </row>
    <row r="4252" spans="9:9" x14ac:dyDescent="0.25">
      <c r="I4252" s="40" t="s">
        <v>4515</v>
      </c>
    </row>
    <row r="4253" spans="9:9" x14ac:dyDescent="0.25">
      <c r="I4253" s="40" t="s">
        <v>4516</v>
      </c>
    </row>
    <row r="4254" spans="9:9" x14ac:dyDescent="0.25">
      <c r="I4254" s="40" t="s">
        <v>4517</v>
      </c>
    </row>
    <row r="4255" spans="9:9" x14ac:dyDescent="0.25">
      <c r="I4255" s="40" t="s">
        <v>4518</v>
      </c>
    </row>
    <row r="4256" spans="9:9" x14ac:dyDescent="0.25">
      <c r="I4256" s="40" t="s">
        <v>4519</v>
      </c>
    </row>
    <row r="4257" spans="9:9" x14ac:dyDescent="0.25">
      <c r="I4257" s="40" t="s">
        <v>4520</v>
      </c>
    </row>
    <row r="4258" spans="9:9" x14ac:dyDescent="0.25">
      <c r="I4258" s="40" t="s">
        <v>4521</v>
      </c>
    </row>
    <row r="4259" spans="9:9" x14ac:dyDescent="0.25">
      <c r="I4259" s="40" t="s">
        <v>4522</v>
      </c>
    </row>
    <row r="4260" spans="9:9" x14ac:dyDescent="0.25">
      <c r="I4260" s="40" t="s">
        <v>4523</v>
      </c>
    </row>
    <row r="4261" spans="9:9" x14ac:dyDescent="0.25">
      <c r="I4261" s="40" t="s">
        <v>4524</v>
      </c>
    </row>
    <row r="4262" spans="9:9" x14ac:dyDescent="0.25">
      <c r="I4262" s="40" t="s">
        <v>4525</v>
      </c>
    </row>
    <row r="4263" spans="9:9" x14ac:dyDescent="0.25">
      <c r="I4263" s="40" t="s">
        <v>4526</v>
      </c>
    </row>
    <row r="4264" spans="9:9" x14ac:dyDescent="0.25">
      <c r="I4264" s="40" t="s">
        <v>4527</v>
      </c>
    </row>
    <row r="4265" spans="9:9" x14ac:dyDescent="0.25">
      <c r="I4265" s="40" t="s">
        <v>4528</v>
      </c>
    </row>
    <row r="4266" spans="9:9" x14ac:dyDescent="0.25">
      <c r="I4266" s="40" t="s">
        <v>4529</v>
      </c>
    </row>
    <row r="4267" spans="9:9" x14ac:dyDescent="0.25">
      <c r="I4267" s="40" t="s">
        <v>4530</v>
      </c>
    </row>
    <row r="4268" spans="9:9" x14ac:dyDescent="0.25">
      <c r="I4268" s="40" t="s">
        <v>4531</v>
      </c>
    </row>
    <row r="4269" spans="9:9" x14ac:dyDescent="0.25">
      <c r="I4269" s="40" t="s">
        <v>4532</v>
      </c>
    </row>
    <row r="4270" spans="9:9" x14ac:dyDescent="0.25">
      <c r="I4270" s="40" t="s">
        <v>4533</v>
      </c>
    </row>
    <row r="4271" spans="9:9" x14ac:dyDescent="0.25">
      <c r="I4271" s="40" t="s">
        <v>4534</v>
      </c>
    </row>
    <row r="4272" spans="9:9" x14ac:dyDescent="0.25">
      <c r="I4272" s="40" t="s">
        <v>4535</v>
      </c>
    </row>
    <row r="4273" spans="9:9" x14ac:dyDescent="0.25">
      <c r="I4273" s="40" t="s">
        <v>4536</v>
      </c>
    </row>
    <row r="4274" spans="9:9" x14ac:dyDescent="0.25">
      <c r="I4274" s="40" t="s">
        <v>4537</v>
      </c>
    </row>
    <row r="4275" spans="9:9" x14ac:dyDescent="0.25">
      <c r="I4275" s="40" t="s">
        <v>4538</v>
      </c>
    </row>
    <row r="4276" spans="9:9" x14ac:dyDescent="0.25">
      <c r="I4276" s="40" t="s">
        <v>4539</v>
      </c>
    </row>
    <row r="4277" spans="9:9" x14ac:dyDescent="0.25">
      <c r="I4277" s="40" t="s">
        <v>4540</v>
      </c>
    </row>
    <row r="4278" spans="9:9" x14ac:dyDescent="0.25">
      <c r="I4278" s="40" t="s">
        <v>4541</v>
      </c>
    </row>
    <row r="4279" spans="9:9" x14ac:dyDescent="0.25">
      <c r="I4279" s="40" t="s">
        <v>4542</v>
      </c>
    </row>
    <row r="4280" spans="9:9" x14ac:dyDescent="0.25">
      <c r="I4280" s="40" t="s">
        <v>4543</v>
      </c>
    </row>
    <row r="4281" spans="9:9" x14ac:dyDescent="0.25">
      <c r="I4281" s="40" t="s">
        <v>4544</v>
      </c>
    </row>
    <row r="4282" spans="9:9" x14ac:dyDescent="0.25">
      <c r="I4282" s="40" t="s">
        <v>4545</v>
      </c>
    </row>
    <row r="4283" spans="9:9" x14ac:dyDescent="0.25">
      <c r="I4283" s="40" t="s">
        <v>4546</v>
      </c>
    </row>
    <row r="4284" spans="9:9" x14ac:dyDescent="0.25">
      <c r="I4284" s="40" t="s">
        <v>4547</v>
      </c>
    </row>
    <row r="4285" spans="9:9" x14ac:dyDescent="0.25">
      <c r="I4285" s="40" t="s">
        <v>4548</v>
      </c>
    </row>
    <row r="4286" spans="9:9" x14ac:dyDescent="0.25">
      <c r="I4286" s="40" t="s">
        <v>4549</v>
      </c>
    </row>
    <row r="4287" spans="9:9" x14ac:dyDescent="0.25">
      <c r="I4287" s="40" t="s">
        <v>4550</v>
      </c>
    </row>
    <row r="4288" spans="9:9" x14ac:dyDescent="0.25">
      <c r="I4288" s="40" t="s">
        <v>4551</v>
      </c>
    </row>
    <row r="4289" spans="9:9" x14ac:dyDescent="0.25">
      <c r="I4289" s="40" t="s">
        <v>4552</v>
      </c>
    </row>
    <row r="4290" spans="9:9" x14ac:dyDescent="0.25">
      <c r="I4290" s="40" t="s">
        <v>4553</v>
      </c>
    </row>
    <row r="4291" spans="9:9" x14ac:dyDescent="0.25">
      <c r="I4291" s="40" t="s">
        <v>4554</v>
      </c>
    </row>
    <row r="4292" spans="9:9" x14ac:dyDescent="0.25">
      <c r="I4292" s="40" t="s">
        <v>4555</v>
      </c>
    </row>
    <row r="4293" spans="9:9" x14ac:dyDescent="0.25">
      <c r="I4293" s="40" t="s">
        <v>4556</v>
      </c>
    </row>
    <row r="4294" spans="9:9" x14ac:dyDescent="0.25">
      <c r="I4294" s="40" t="s">
        <v>4557</v>
      </c>
    </row>
    <row r="4295" spans="9:9" x14ac:dyDescent="0.25">
      <c r="I4295" s="40" t="s">
        <v>4558</v>
      </c>
    </row>
    <row r="4296" spans="9:9" x14ac:dyDescent="0.25">
      <c r="I4296" s="40" t="s">
        <v>4559</v>
      </c>
    </row>
    <row r="4297" spans="9:9" x14ac:dyDescent="0.25">
      <c r="I4297" s="40" t="s">
        <v>4560</v>
      </c>
    </row>
    <row r="4298" spans="9:9" x14ac:dyDescent="0.25">
      <c r="I4298" s="40" t="s">
        <v>4561</v>
      </c>
    </row>
    <row r="4299" spans="9:9" x14ac:dyDescent="0.25">
      <c r="I4299" s="40" t="s">
        <v>4562</v>
      </c>
    </row>
    <row r="4300" spans="9:9" x14ac:dyDescent="0.25">
      <c r="I4300" s="40" t="s">
        <v>4563</v>
      </c>
    </row>
    <row r="4301" spans="9:9" x14ac:dyDescent="0.25">
      <c r="I4301" s="40" t="s">
        <v>4564</v>
      </c>
    </row>
    <row r="4302" spans="9:9" x14ac:dyDescent="0.25">
      <c r="I4302" s="40" t="s">
        <v>4565</v>
      </c>
    </row>
    <row r="4303" spans="9:9" x14ac:dyDescent="0.25">
      <c r="I4303" s="40" t="s">
        <v>4566</v>
      </c>
    </row>
    <row r="4304" spans="9:9" x14ac:dyDescent="0.25">
      <c r="I4304" s="40" t="s">
        <v>4567</v>
      </c>
    </row>
    <row r="4305" spans="9:9" x14ac:dyDescent="0.25">
      <c r="I4305" s="40" t="s">
        <v>4568</v>
      </c>
    </row>
    <row r="4306" spans="9:9" x14ac:dyDescent="0.25">
      <c r="I4306" s="40" t="s">
        <v>4569</v>
      </c>
    </row>
    <row r="4307" spans="9:9" x14ac:dyDescent="0.25">
      <c r="I4307" s="40" t="s">
        <v>4570</v>
      </c>
    </row>
    <row r="4308" spans="9:9" x14ac:dyDescent="0.25">
      <c r="I4308" s="40" t="s">
        <v>4571</v>
      </c>
    </row>
    <row r="4309" spans="9:9" x14ac:dyDescent="0.25">
      <c r="I4309" s="40" t="s">
        <v>4572</v>
      </c>
    </row>
    <row r="4310" spans="9:9" x14ac:dyDescent="0.25">
      <c r="I4310" s="40" t="s">
        <v>4573</v>
      </c>
    </row>
    <row r="4311" spans="9:9" x14ac:dyDescent="0.25">
      <c r="I4311" s="40" t="s">
        <v>4574</v>
      </c>
    </row>
    <row r="4312" spans="9:9" x14ac:dyDescent="0.25">
      <c r="I4312" s="40" t="s">
        <v>4575</v>
      </c>
    </row>
    <row r="4313" spans="9:9" x14ac:dyDescent="0.25">
      <c r="I4313" s="40" t="s">
        <v>4576</v>
      </c>
    </row>
    <row r="4314" spans="9:9" x14ac:dyDescent="0.25">
      <c r="I4314" s="40" t="s">
        <v>4577</v>
      </c>
    </row>
    <row r="4315" spans="9:9" x14ac:dyDescent="0.25">
      <c r="I4315" s="40" t="s">
        <v>4578</v>
      </c>
    </row>
    <row r="4316" spans="9:9" x14ac:dyDescent="0.25">
      <c r="I4316" s="40" t="s">
        <v>4579</v>
      </c>
    </row>
    <row r="4317" spans="9:9" x14ac:dyDescent="0.25">
      <c r="I4317" s="40" t="s">
        <v>4580</v>
      </c>
    </row>
    <row r="4318" spans="9:9" x14ac:dyDescent="0.25">
      <c r="I4318" s="40" t="s">
        <v>4581</v>
      </c>
    </row>
    <row r="4319" spans="9:9" x14ac:dyDescent="0.25">
      <c r="I4319" s="40" t="s">
        <v>4582</v>
      </c>
    </row>
    <row r="4320" spans="9:9" x14ac:dyDescent="0.25">
      <c r="I4320" s="40" t="s">
        <v>4583</v>
      </c>
    </row>
    <row r="4321" spans="9:9" x14ac:dyDescent="0.25">
      <c r="I4321" s="40" t="s">
        <v>4584</v>
      </c>
    </row>
    <row r="4322" spans="9:9" x14ac:dyDescent="0.25">
      <c r="I4322" s="40" t="s">
        <v>4585</v>
      </c>
    </row>
    <row r="4323" spans="9:9" x14ac:dyDescent="0.25">
      <c r="I4323" s="40" t="s">
        <v>4586</v>
      </c>
    </row>
    <row r="4324" spans="9:9" x14ac:dyDescent="0.25">
      <c r="I4324" s="40" t="s">
        <v>4587</v>
      </c>
    </row>
    <row r="4325" spans="9:9" x14ac:dyDescent="0.25">
      <c r="I4325" s="40" t="s">
        <v>4588</v>
      </c>
    </row>
    <row r="4326" spans="9:9" x14ac:dyDescent="0.25">
      <c r="I4326" s="40" t="s">
        <v>4589</v>
      </c>
    </row>
    <row r="4327" spans="9:9" x14ac:dyDescent="0.25">
      <c r="I4327" s="40" t="s">
        <v>4590</v>
      </c>
    </row>
    <row r="4328" spans="9:9" x14ac:dyDescent="0.25">
      <c r="I4328" s="40" t="s">
        <v>4591</v>
      </c>
    </row>
    <row r="4329" spans="9:9" x14ac:dyDescent="0.25">
      <c r="I4329" s="40" t="s">
        <v>4592</v>
      </c>
    </row>
    <row r="4330" spans="9:9" x14ac:dyDescent="0.25">
      <c r="I4330" s="40" t="s">
        <v>4593</v>
      </c>
    </row>
    <row r="4331" spans="9:9" x14ac:dyDescent="0.25">
      <c r="I4331" s="40" t="s">
        <v>4594</v>
      </c>
    </row>
    <row r="4332" spans="9:9" x14ac:dyDescent="0.25">
      <c r="I4332" s="40" t="s">
        <v>4595</v>
      </c>
    </row>
    <row r="4333" spans="9:9" x14ac:dyDescent="0.25">
      <c r="I4333" s="40" t="s">
        <v>4596</v>
      </c>
    </row>
    <row r="4334" spans="9:9" x14ac:dyDescent="0.25">
      <c r="I4334" s="40" t="s">
        <v>4597</v>
      </c>
    </row>
    <row r="4335" spans="9:9" x14ac:dyDescent="0.25">
      <c r="I4335" s="40" t="s">
        <v>4598</v>
      </c>
    </row>
    <row r="4336" spans="9:9" x14ac:dyDescent="0.25">
      <c r="I4336" s="40" t="s">
        <v>4599</v>
      </c>
    </row>
    <row r="4337" spans="9:9" x14ac:dyDescent="0.25">
      <c r="I4337" s="40" t="s">
        <v>4600</v>
      </c>
    </row>
    <row r="4338" spans="9:9" x14ac:dyDescent="0.25">
      <c r="I4338" s="40" t="s">
        <v>4601</v>
      </c>
    </row>
    <row r="4339" spans="9:9" x14ac:dyDescent="0.25">
      <c r="I4339" s="40" t="s">
        <v>4602</v>
      </c>
    </row>
    <row r="4340" spans="9:9" x14ac:dyDescent="0.25">
      <c r="I4340" s="40" t="s">
        <v>4603</v>
      </c>
    </row>
    <row r="4341" spans="9:9" x14ac:dyDescent="0.25">
      <c r="I4341" s="40" t="s">
        <v>4604</v>
      </c>
    </row>
    <row r="4342" spans="9:9" x14ac:dyDescent="0.25">
      <c r="I4342" s="40" t="s">
        <v>4605</v>
      </c>
    </row>
    <row r="4343" spans="9:9" x14ac:dyDescent="0.25">
      <c r="I4343" s="40" t="s">
        <v>4606</v>
      </c>
    </row>
    <row r="4344" spans="9:9" x14ac:dyDescent="0.25">
      <c r="I4344" s="40" t="s">
        <v>4607</v>
      </c>
    </row>
    <row r="4345" spans="9:9" x14ac:dyDescent="0.25">
      <c r="I4345" s="40" t="s">
        <v>4608</v>
      </c>
    </row>
    <row r="4346" spans="9:9" x14ac:dyDescent="0.25">
      <c r="I4346" s="40" t="s">
        <v>4609</v>
      </c>
    </row>
    <row r="4347" spans="9:9" x14ac:dyDescent="0.25">
      <c r="I4347" s="40" t="s">
        <v>4610</v>
      </c>
    </row>
    <row r="4348" spans="9:9" x14ac:dyDescent="0.25">
      <c r="I4348" s="40" t="s">
        <v>4611</v>
      </c>
    </row>
    <row r="4349" spans="9:9" x14ac:dyDescent="0.25">
      <c r="I4349" s="40" t="s">
        <v>4612</v>
      </c>
    </row>
    <row r="4350" spans="9:9" x14ac:dyDescent="0.25">
      <c r="I4350" s="40" t="s">
        <v>4613</v>
      </c>
    </row>
    <row r="4351" spans="9:9" x14ac:dyDescent="0.25">
      <c r="I4351" s="40" t="s">
        <v>4614</v>
      </c>
    </row>
    <row r="4352" spans="9:9" x14ac:dyDescent="0.25">
      <c r="I4352" s="40" t="s">
        <v>4615</v>
      </c>
    </row>
    <row r="4353" spans="9:9" x14ac:dyDescent="0.25">
      <c r="I4353" s="40" t="s">
        <v>4616</v>
      </c>
    </row>
    <row r="4354" spans="9:9" x14ac:dyDescent="0.25">
      <c r="I4354" s="40" t="s">
        <v>4617</v>
      </c>
    </row>
    <row r="4355" spans="9:9" x14ac:dyDescent="0.25">
      <c r="I4355" s="40" t="s">
        <v>4618</v>
      </c>
    </row>
    <row r="4356" spans="9:9" x14ac:dyDescent="0.25">
      <c r="I4356" s="40" t="s">
        <v>4619</v>
      </c>
    </row>
    <row r="4357" spans="9:9" x14ac:dyDescent="0.25">
      <c r="I4357" s="40" t="s">
        <v>4620</v>
      </c>
    </row>
    <row r="4358" spans="9:9" x14ac:dyDescent="0.25">
      <c r="I4358" s="40" t="s">
        <v>4621</v>
      </c>
    </row>
    <row r="4359" spans="9:9" x14ac:dyDescent="0.25">
      <c r="I4359" s="40" t="s">
        <v>4622</v>
      </c>
    </row>
    <row r="4360" spans="9:9" x14ac:dyDescent="0.25">
      <c r="I4360" s="40" t="s">
        <v>4623</v>
      </c>
    </row>
    <row r="4361" spans="9:9" x14ac:dyDescent="0.25">
      <c r="I4361" s="40" t="s">
        <v>4624</v>
      </c>
    </row>
    <row r="4362" spans="9:9" x14ac:dyDescent="0.25">
      <c r="I4362" s="40" t="s">
        <v>4625</v>
      </c>
    </row>
    <row r="4363" spans="9:9" x14ac:dyDescent="0.25">
      <c r="I4363" s="40" t="s">
        <v>4626</v>
      </c>
    </row>
    <row r="4364" spans="9:9" x14ac:dyDescent="0.25">
      <c r="I4364" s="40" t="s">
        <v>4627</v>
      </c>
    </row>
    <row r="4365" spans="9:9" x14ac:dyDescent="0.25">
      <c r="I4365" s="40" t="s">
        <v>4628</v>
      </c>
    </row>
    <row r="4366" spans="9:9" x14ac:dyDescent="0.25">
      <c r="I4366" s="40" t="s">
        <v>4629</v>
      </c>
    </row>
    <row r="4367" spans="9:9" x14ac:dyDescent="0.25">
      <c r="I4367" s="40" t="s">
        <v>4630</v>
      </c>
    </row>
    <row r="4368" spans="9:9" x14ac:dyDescent="0.25">
      <c r="I4368" s="40" t="s">
        <v>4631</v>
      </c>
    </row>
    <row r="4369" spans="9:9" x14ac:dyDescent="0.25">
      <c r="I4369" s="40" t="s">
        <v>4632</v>
      </c>
    </row>
    <row r="4370" spans="9:9" x14ac:dyDescent="0.25">
      <c r="I4370" s="40" t="s">
        <v>4633</v>
      </c>
    </row>
    <row r="4371" spans="9:9" x14ac:dyDescent="0.25">
      <c r="I4371" s="40" t="s">
        <v>4634</v>
      </c>
    </row>
    <row r="4372" spans="9:9" x14ac:dyDescent="0.25">
      <c r="I4372" s="40" t="s">
        <v>4635</v>
      </c>
    </row>
    <row r="4373" spans="9:9" x14ac:dyDescent="0.25">
      <c r="I4373" s="40" t="s">
        <v>4636</v>
      </c>
    </row>
    <row r="4374" spans="9:9" x14ac:dyDescent="0.25">
      <c r="I4374" s="40" t="s">
        <v>4637</v>
      </c>
    </row>
    <row r="4375" spans="9:9" x14ac:dyDescent="0.25">
      <c r="I4375" s="40" t="s">
        <v>4638</v>
      </c>
    </row>
    <row r="4376" spans="9:9" x14ac:dyDescent="0.25">
      <c r="I4376" s="40" t="s">
        <v>4639</v>
      </c>
    </row>
    <row r="4377" spans="9:9" x14ac:dyDescent="0.25">
      <c r="I4377" s="40" t="s">
        <v>4640</v>
      </c>
    </row>
    <row r="4378" spans="9:9" x14ac:dyDescent="0.25">
      <c r="I4378" s="40" t="s">
        <v>4641</v>
      </c>
    </row>
    <row r="4379" spans="9:9" x14ac:dyDescent="0.25">
      <c r="I4379" s="40" t="s">
        <v>4642</v>
      </c>
    </row>
    <row r="4380" spans="9:9" x14ac:dyDescent="0.25">
      <c r="I4380" s="40" t="s">
        <v>4643</v>
      </c>
    </row>
    <row r="4381" spans="9:9" x14ac:dyDescent="0.25">
      <c r="I4381" s="40" t="s">
        <v>4644</v>
      </c>
    </row>
    <row r="4382" spans="9:9" x14ac:dyDescent="0.25">
      <c r="I4382" s="40" t="s">
        <v>4645</v>
      </c>
    </row>
    <row r="4383" spans="9:9" x14ac:dyDescent="0.25">
      <c r="I4383" s="40" t="s">
        <v>4646</v>
      </c>
    </row>
    <row r="4384" spans="9:9" x14ac:dyDescent="0.25">
      <c r="I4384" s="40" t="s">
        <v>4647</v>
      </c>
    </row>
    <row r="4385" spans="9:9" x14ac:dyDescent="0.25">
      <c r="I4385" s="40" t="s">
        <v>4648</v>
      </c>
    </row>
    <row r="4386" spans="9:9" x14ac:dyDescent="0.25">
      <c r="I4386" s="40" t="s">
        <v>4649</v>
      </c>
    </row>
    <row r="4387" spans="9:9" x14ac:dyDescent="0.25">
      <c r="I4387" s="40" t="s">
        <v>4650</v>
      </c>
    </row>
    <row r="4388" spans="9:9" x14ac:dyDescent="0.25">
      <c r="I4388" s="40" t="s">
        <v>4651</v>
      </c>
    </row>
    <row r="4389" spans="9:9" x14ac:dyDescent="0.25">
      <c r="I4389" s="40" t="s">
        <v>4652</v>
      </c>
    </row>
    <row r="4390" spans="9:9" x14ac:dyDescent="0.25">
      <c r="I4390" s="40" t="s">
        <v>4653</v>
      </c>
    </row>
    <row r="4391" spans="9:9" x14ac:dyDescent="0.25">
      <c r="I4391" s="40" t="s">
        <v>4654</v>
      </c>
    </row>
    <row r="4392" spans="9:9" x14ac:dyDescent="0.25">
      <c r="I4392" s="40" t="s">
        <v>4655</v>
      </c>
    </row>
    <row r="4393" spans="9:9" x14ac:dyDescent="0.25">
      <c r="I4393" s="40" t="s">
        <v>4656</v>
      </c>
    </row>
    <row r="4394" spans="9:9" x14ac:dyDescent="0.25">
      <c r="I4394" s="40" t="s">
        <v>4657</v>
      </c>
    </row>
    <row r="4395" spans="9:9" x14ac:dyDescent="0.25">
      <c r="I4395" s="40" t="s">
        <v>4658</v>
      </c>
    </row>
    <row r="4396" spans="9:9" x14ac:dyDescent="0.25">
      <c r="I4396" s="40" t="s">
        <v>4659</v>
      </c>
    </row>
    <row r="4397" spans="9:9" x14ac:dyDescent="0.25">
      <c r="I4397" s="40" t="s">
        <v>4660</v>
      </c>
    </row>
    <row r="4398" spans="9:9" x14ac:dyDescent="0.25">
      <c r="I4398" s="40" t="s">
        <v>4661</v>
      </c>
    </row>
    <row r="4399" spans="9:9" x14ac:dyDescent="0.25">
      <c r="I4399" s="40" t="s">
        <v>4662</v>
      </c>
    </row>
    <row r="4400" spans="9:9" x14ac:dyDescent="0.25">
      <c r="I4400" s="40" t="s">
        <v>4663</v>
      </c>
    </row>
    <row r="4401" spans="9:9" x14ac:dyDescent="0.25">
      <c r="I4401" s="40" t="s">
        <v>4664</v>
      </c>
    </row>
    <row r="4402" spans="9:9" x14ac:dyDescent="0.25">
      <c r="I4402" s="40" t="s">
        <v>4665</v>
      </c>
    </row>
    <row r="4403" spans="9:9" x14ac:dyDescent="0.25">
      <c r="I4403" s="40" t="s">
        <v>4666</v>
      </c>
    </row>
    <row r="4404" spans="9:9" x14ac:dyDescent="0.25">
      <c r="I4404" s="40" t="s">
        <v>4667</v>
      </c>
    </row>
    <row r="4405" spans="9:9" x14ac:dyDescent="0.25">
      <c r="I4405" s="40" t="s">
        <v>4668</v>
      </c>
    </row>
    <row r="4406" spans="9:9" x14ac:dyDescent="0.25">
      <c r="I4406" s="40" t="s">
        <v>4669</v>
      </c>
    </row>
    <row r="4407" spans="9:9" x14ac:dyDescent="0.25">
      <c r="I4407" s="40" t="s">
        <v>4670</v>
      </c>
    </row>
    <row r="4408" spans="9:9" x14ac:dyDescent="0.25">
      <c r="I4408" s="40" t="s">
        <v>4671</v>
      </c>
    </row>
    <row r="4409" spans="9:9" x14ac:dyDescent="0.25">
      <c r="I4409" s="40" t="s">
        <v>4672</v>
      </c>
    </row>
    <row r="4410" spans="9:9" x14ac:dyDescent="0.25">
      <c r="I4410" s="40" t="s">
        <v>4673</v>
      </c>
    </row>
    <row r="4411" spans="9:9" x14ac:dyDescent="0.25">
      <c r="I4411" s="40" t="s">
        <v>4674</v>
      </c>
    </row>
    <row r="4412" spans="9:9" x14ac:dyDescent="0.25">
      <c r="I4412" s="40" t="s">
        <v>4675</v>
      </c>
    </row>
  </sheetData>
  <sortState xmlns:xlrd2="http://schemas.microsoft.com/office/spreadsheetml/2017/richdata2" ref="A2:J7272">
    <sortCondition ref="I7244"/>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096EA-D7FC-4C38-A2BD-05EFD2572AED}">
  <sheetPr>
    <tabColor theme="9" tint="0.59999389629810485"/>
  </sheetPr>
  <dimension ref="B1:Y59"/>
  <sheetViews>
    <sheetView zoomScale="80" zoomScaleNormal="80" workbookViewId="0">
      <selection activeCell="B5" sqref="B5:Y51"/>
    </sheetView>
  </sheetViews>
  <sheetFormatPr defaultRowHeight="15" x14ac:dyDescent="0.25"/>
  <cols>
    <col min="21" max="21" width="18.140625" customWidth="1"/>
  </cols>
  <sheetData>
    <row r="1" spans="2:25" ht="15.75" thickBot="1" x14ac:dyDescent="0.3"/>
    <row r="2" spans="2:25" ht="15.75" customHeight="1" x14ac:dyDescent="0.25">
      <c r="B2" s="106" t="s">
        <v>4676</v>
      </c>
      <c r="C2" s="107"/>
      <c r="D2" s="107"/>
      <c r="E2" s="107"/>
      <c r="F2" s="107"/>
      <c r="G2" s="107"/>
      <c r="H2" s="107"/>
      <c r="I2" s="107"/>
      <c r="J2" s="107"/>
      <c r="K2" s="107"/>
      <c r="L2" s="107"/>
      <c r="M2" s="107"/>
      <c r="N2" s="107"/>
      <c r="O2" s="107"/>
      <c r="P2" s="107"/>
      <c r="Q2" s="107"/>
      <c r="R2" s="107"/>
      <c r="S2" s="107"/>
      <c r="T2" s="107"/>
      <c r="U2" s="107"/>
      <c r="V2" s="107"/>
      <c r="W2" s="107"/>
      <c r="X2" s="107"/>
      <c r="Y2" s="108"/>
    </row>
    <row r="3" spans="2:25" ht="15.75" customHeight="1" x14ac:dyDescent="0.25">
      <c r="B3" s="109"/>
      <c r="C3" s="110"/>
      <c r="D3" s="110"/>
      <c r="E3" s="110"/>
      <c r="F3" s="110"/>
      <c r="G3" s="110"/>
      <c r="H3" s="110"/>
      <c r="I3" s="110"/>
      <c r="J3" s="110"/>
      <c r="K3" s="110"/>
      <c r="L3" s="110"/>
      <c r="M3" s="110"/>
      <c r="N3" s="110"/>
      <c r="O3" s="110"/>
      <c r="P3" s="110"/>
      <c r="Q3" s="110"/>
      <c r="R3" s="110"/>
      <c r="S3" s="110"/>
      <c r="T3" s="110"/>
      <c r="U3" s="110"/>
      <c r="V3" s="110"/>
      <c r="W3" s="110"/>
      <c r="X3" s="110"/>
      <c r="Y3" s="111"/>
    </row>
    <row r="4" spans="2:25" ht="15.75" customHeight="1" thickBot="1" x14ac:dyDescent="0.3">
      <c r="B4" s="112"/>
      <c r="C4" s="113"/>
      <c r="D4" s="113"/>
      <c r="E4" s="113"/>
      <c r="F4" s="113"/>
      <c r="G4" s="113"/>
      <c r="H4" s="113"/>
      <c r="I4" s="113"/>
      <c r="J4" s="113"/>
      <c r="K4" s="113"/>
      <c r="L4" s="113"/>
      <c r="M4" s="113"/>
      <c r="N4" s="113"/>
      <c r="O4" s="113"/>
      <c r="P4" s="113"/>
      <c r="Q4" s="113"/>
      <c r="R4" s="113"/>
      <c r="S4" s="113"/>
      <c r="T4" s="113"/>
      <c r="U4" s="113"/>
      <c r="V4" s="113"/>
      <c r="W4" s="113"/>
      <c r="X4" s="113"/>
      <c r="Y4" s="114"/>
    </row>
    <row r="5" spans="2:25" ht="15.75" customHeight="1" x14ac:dyDescent="0.25">
      <c r="B5" s="115"/>
      <c r="C5" s="116"/>
      <c r="D5" s="116"/>
      <c r="E5" s="116"/>
      <c r="F5" s="116"/>
      <c r="G5" s="116"/>
      <c r="H5" s="116"/>
      <c r="I5" s="116"/>
      <c r="J5" s="116"/>
      <c r="K5" s="116"/>
      <c r="L5" s="116"/>
      <c r="M5" s="116"/>
      <c r="N5" s="116"/>
      <c r="O5" s="116"/>
      <c r="P5" s="116"/>
      <c r="Q5" s="116"/>
      <c r="R5" s="116"/>
      <c r="S5" s="116"/>
      <c r="T5" s="116"/>
      <c r="U5" s="116"/>
      <c r="V5" s="116"/>
      <c r="W5" s="116"/>
      <c r="X5" s="116"/>
      <c r="Y5" s="117"/>
    </row>
    <row r="6" spans="2:25" ht="15.75" customHeight="1" x14ac:dyDescent="0.25">
      <c r="B6" s="118"/>
      <c r="C6" s="119"/>
      <c r="D6" s="119"/>
      <c r="E6" s="119"/>
      <c r="F6" s="119"/>
      <c r="G6" s="119"/>
      <c r="H6" s="119"/>
      <c r="I6" s="119"/>
      <c r="J6" s="119"/>
      <c r="K6" s="119"/>
      <c r="L6" s="119"/>
      <c r="M6" s="119"/>
      <c r="N6" s="119"/>
      <c r="O6" s="119"/>
      <c r="P6" s="119"/>
      <c r="Q6" s="119"/>
      <c r="R6" s="119"/>
      <c r="S6" s="119"/>
      <c r="T6" s="119"/>
      <c r="U6" s="119"/>
      <c r="V6" s="119"/>
      <c r="W6" s="119"/>
      <c r="X6" s="119"/>
      <c r="Y6" s="120"/>
    </row>
    <row r="7" spans="2:25" ht="15" customHeight="1" x14ac:dyDescent="0.25">
      <c r="B7" s="118"/>
      <c r="C7" s="119"/>
      <c r="D7" s="119"/>
      <c r="E7" s="119"/>
      <c r="F7" s="119"/>
      <c r="G7" s="119"/>
      <c r="H7" s="119"/>
      <c r="I7" s="119"/>
      <c r="J7" s="119"/>
      <c r="K7" s="119"/>
      <c r="L7" s="119"/>
      <c r="M7" s="119"/>
      <c r="N7" s="119"/>
      <c r="O7" s="119"/>
      <c r="P7" s="119"/>
      <c r="Q7" s="119"/>
      <c r="R7" s="119"/>
      <c r="S7" s="119"/>
      <c r="T7" s="119"/>
      <c r="U7" s="119"/>
      <c r="V7" s="119"/>
      <c r="W7" s="119"/>
      <c r="X7" s="119"/>
      <c r="Y7" s="120"/>
    </row>
    <row r="8" spans="2:25" ht="15.75" customHeight="1" x14ac:dyDescent="0.25">
      <c r="B8" s="118"/>
      <c r="C8" s="119"/>
      <c r="D8" s="119"/>
      <c r="E8" s="119"/>
      <c r="F8" s="119"/>
      <c r="G8" s="119"/>
      <c r="H8" s="119"/>
      <c r="I8" s="119"/>
      <c r="J8" s="119"/>
      <c r="K8" s="119"/>
      <c r="L8" s="119"/>
      <c r="M8" s="119"/>
      <c r="N8" s="119"/>
      <c r="O8" s="119"/>
      <c r="P8" s="119"/>
      <c r="Q8" s="119"/>
      <c r="R8" s="119"/>
      <c r="S8" s="119"/>
      <c r="T8" s="119"/>
      <c r="U8" s="119"/>
      <c r="V8" s="119"/>
      <c r="W8" s="119"/>
      <c r="X8" s="119"/>
      <c r="Y8" s="120"/>
    </row>
    <row r="9" spans="2:25" ht="15.75" customHeight="1" x14ac:dyDescent="0.25">
      <c r="B9" s="118"/>
      <c r="C9" s="119"/>
      <c r="D9" s="119"/>
      <c r="E9" s="119"/>
      <c r="F9" s="119"/>
      <c r="G9" s="119"/>
      <c r="H9" s="119"/>
      <c r="I9" s="119"/>
      <c r="J9" s="119"/>
      <c r="K9" s="119"/>
      <c r="L9" s="119"/>
      <c r="M9" s="119"/>
      <c r="N9" s="119"/>
      <c r="O9" s="119"/>
      <c r="P9" s="119"/>
      <c r="Q9" s="119"/>
      <c r="R9" s="119"/>
      <c r="S9" s="119"/>
      <c r="T9" s="119"/>
      <c r="U9" s="119"/>
      <c r="V9" s="119"/>
      <c r="W9" s="119"/>
      <c r="X9" s="119"/>
      <c r="Y9" s="120"/>
    </row>
    <row r="10" spans="2:25" ht="15.75" customHeight="1" x14ac:dyDescent="0.25">
      <c r="B10" s="118"/>
      <c r="C10" s="119"/>
      <c r="D10" s="119"/>
      <c r="E10" s="119"/>
      <c r="F10" s="119"/>
      <c r="G10" s="119"/>
      <c r="H10" s="119"/>
      <c r="I10" s="119"/>
      <c r="J10" s="119"/>
      <c r="K10" s="119"/>
      <c r="L10" s="119"/>
      <c r="M10" s="119"/>
      <c r="N10" s="119"/>
      <c r="O10" s="119"/>
      <c r="P10" s="119"/>
      <c r="Q10" s="119"/>
      <c r="R10" s="119"/>
      <c r="S10" s="119"/>
      <c r="T10" s="119"/>
      <c r="U10" s="119"/>
      <c r="V10" s="119"/>
      <c r="W10" s="119"/>
      <c r="X10" s="119"/>
      <c r="Y10" s="120"/>
    </row>
    <row r="11" spans="2:25" ht="15" customHeight="1" x14ac:dyDescent="0.25">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20"/>
    </row>
    <row r="12" spans="2:25" ht="15" customHeight="1" x14ac:dyDescent="0.25">
      <c r="B12" s="118"/>
      <c r="C12" s="119"/>
      <c r="D12" s="119"/>
      <c r="E12" s="119"/>
      <c r="F12" s="119"/>
      <c r="G12" s="119"/>
      <c r="H12" s="119"/>
      <c r="I12" s="119"/>
      <c r="J12" s="119"/>
      <c r="K12" s="119"/>
      <c r="L12" s="119"/>
      <c r="M12" s="119"/>
      <c r="N12" s="119"/>
      <c r="O12" s="119"/>
      <c r="P12" s="119"/>
      <c r="Q12" s="119"/>
      <c r="R12" s="119"/>
      <c r="S12" s="119"/>
      <c r="T12" s="119"/>
      <c r="U12" s="119"/>
      <c r="V12" s="119"/>
      <c r="W12" s="119"/>
      <c r="X12" s="119"/>
      <c r="Y12" s="120"/>
    </row>
    <row r="13" spans="2:25" ht="15.75" customHeight="1" x14ac:dyDescent="0.25">
      <c r="B13" s="118"/>
      <c r="C13" s="119"/>
      <c r="D13" s="119"/>
      <c r="E13" s="119"/>
      <c r="F13" s="119"/>
      <c r="G13" s="119"/>
      <c r="H13" s="119"/>
      <c r="I13" s="119"/>
      <c r="J13" s="119"/>
      <c r="K13" s="119"/>
      <c r="L13" s="119"/>
      <c r="M13" s="119"/>
      <c r="N13" s="119"/>
      <c r="O13" s="119"/>
      <c r="P13" s="119"/>
      <c r="Q13" s="119"/>
      <c r="R13" s="119"/>
      <c r="S13" s="119"/>
      <c r="T13" s="119"/>
      <c r="U13" s="119"/>
      <c r="V13" s="119"/>
      <c r="W13" s="119"/>
      <c r="X13" s="119"/>
      <c r="Y13" s="120"/>
    </row>
    <row r="14" spans="2:25" ht="16.5" customHeight="1" x14ac:dyDescent="0.25">
      <c r="B14" s="118"/>
      <c r="C14" s="119"/>
      <c r="D14" s="119"/>
      <c r="E14" s="119"/>
      <c r="F14" s="119"/>
      <c r="G14" s="119"/>
      <c r="H14" s="119"/>
      <c r="I14" s="119"/>
      <c r="J14" s="119"/>
      <c r="K14" s="119"/>
      <c r="L14" s="119"/>
      <c r="M14" s="119"/>
      <c r="N14" s="119"/>
      <c r="O14" s="119"/>
      <c r="P14" s="119"/>
      <c r="Q14" s="119"/>
      <c r="R14" s="119"/>
      <c r="S14" s="119"/>
      <c r="T14" s="119"/>
      <c r="U14" s="119"/>
      <c r="V14" s="119"/>
      <c r="W14" s="119"/>
      <c r="X14" s="119"/>
      <c r="Y14" s="120"/>
    </row>
    <row r="15" spans="2:25" ht="15.75" customHeight="1" x14ac:dyDescent="0.25">
      <c r="B15" s="118"/>
      <c r="C15" s="119"/>
      <c r="D15" s="119"/>
      <c r="E15" s="119"/>
      <c r="F15" s="119"/>
      <c r="G15" s="119"/>
      <c r="H15" s="119"/>
      <c r="I15" s="119"/>
      <c r="J15" s="119"/>
      <c r="K15" s="119"/>
      <c r="L15" s="119"/>
      <c r="M15" s="119"/>
      <c r="N15" s="119"/>
      <c r="O15" s="119"/>
      <c r="P15" s="119"/>
      <c r="Q15" s="119"/>
      <c r="R15" s="119"/>
      <c r="S15" s="119"/>
      <c r="T15" s="119"/>
      <c r="U15" s="119"/>
      <c r="V15" s="119"/>
      <c r="W15" s="119"/>
      <c r="X15" s="119"/>
      <c r="Y15" s="120"/>
    </row>
    <row r="16" spans="2:25" ht="15" customHeight="1" x14ac:dyDescent="0.25">
      <c r="B16" s="118"/>
      <c r="C16" s="119"/>
      <c r="D16" s="119"/>
      <c r="E16" s="119"/>
      <c r="F16" s="119"/>
      <c r="G16" s="119"/>
      <c r="H16" s="119"/>
      <c r="I16" s="119"/>
      <c r="J16" s="119"/>
      <c r="K16" s="119"/>
      <c r="L16" s="119"/>
      <c r="M16" s="119"/>
      <c r="N16" s="119"/>
      <c r="O16" s="119"/>
      <c r="P16" s="119"/>
      <c r="Q16" s="119"/>
      <c r="R16" s="119"/>
      <c r="S16" s="119"/>
      <c r="T16" s="119"/>
      <c r="U16" s="119"/>
      <c r="V16" s="119"/>
      <c r="W16" s="119"/>
      <c r="X16" s="119"/>
      <c r="Y16" s="120"/>
    </row>
    <row r="17" spans="2:25" ht="15" customHeight="1" x14ac:dyDescent="0.25">
      <c r="B17" s="118"/>
      <c r="C17" s="119"/>
      <c r="D17" s="119"/>
      <c r="E17" s="119"/>
      <c r="F17" s="119"/>
      <c r="G17" s="119"/>
      <c r="H17" s="119"/>
      <c r="I17" s="119"/>
      <c r="J17" s="119"/>
      <c r="K17" s="119"/>
      <c r="L17" s="119"/>
      <c r="M17" s="119"/>
      <c r="N17" s="119"/>
      <c r="O17" s="119"/>
      <c r="P17" s="119"/>
      <c r="Q17" s="119"/>
      <c r="R17" s="119"/>
      <c r="S17" s="119"/>
      <c r="T17" s="119"/>
      <c r="U17" s="119"/>
      <c r="V17" s="119"/>
      <c r="W17" s="119"/>
      <c r="X17" s="119"/>
      <c r="Y17" s="120"/>
    </row>
    <row r="18" spans="2:25" ht="15" customHeight="1" x14ac:dyDescent="0.25">
      <c r="B18" s="118"/>
      <c r="C18" s="119"/>
      <c r="D18" s="119"/>
      <c r="E18" s="119"/>
      <c r="F18" s="119"/>
      <c r="G18" s="119"/>
      <c r="H18" s="119"/>
      <c r="I18" s="119"/>
      <c r="J18" s="119"/>
      <c r="K18" s="119"/>
      <c r="L18" s="119"/>
      <c r="M18" s="119"/>
      <c r="N18" s="119"/>
      <c r="O18" s="119"/>
      <c r="P18" s="119"/>
      <c r="Q18" s="119"/>
      <c r="R18" s="119"/>
      <c r="S18" s="119"/>
      <c r="T18" s="119"/>
      <c r="U18" s="119"/>
      <c r="V18" s="119"/>
      <c r="W18" s="119"/>
      <c r="X18" s="119"/>
      <c r="Y18" s="120"/>
    </row>
    <row r="19" spans="2:25" ht="15" customHeight="1" x14ac:dyDescent="0.25">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20"/>
    </row>
    <row r="20" spans="2:25" ht="15" customHeight="1" x14ac:dyDescent="0.25">
      <c r="B20" s="118"/>
      <c r="C20" s="119"/>
      <c r="D20" s="119"/>
      <c r="E20" s="119"/>
      <c r="F20" s="119"/>
      <c r="G20" s="119"/>
      <c r="H20" s="119"/>
      <c r="I20" s="119"/>
      <c r="J20" s="119"/>
      <c r="K20" s="119"/>
      <c r="L20" s="119"/>
      <c r="M20" s="119"/>
      <c r="N20" s="119"/>
      <c r="O20" s="119"/>
      <c r="P20" s="119"/>
      <c r="Q20" s="119"/>
      <c r="R20" s="119"/>
      <c r="S20" s="119"/>
      <c r="T20" s="119"/>
      <c r="U20" s="119"/>
      <c r="V20" s="119"/>
      <c r="W20" s="119"/>
      <c r="X20" s="119"/>
      <c r="Y20" s="120"/>
    </row>
    <row r="21" spans="2:25" ht="15" customHeight="1" x14ac:dyDescent="0.25">
      <c r="B21" s="118"/>
      <c r="C21" s="119"/>
      <c r="D21" s="119"/>
      <c r="E21" s="119"/>
      <c r="F21" s="119"/>
      <c r="G21" s="119"/>
      <c r="H21" s="119"/>
      <c r="I21" s="119"/>
      <c r="J21" s="119"/>
      <c r="K21" s="119"/>
      <c r="L21" s="119"/>
      <c r="M21" s="119"/>
      <c r="N21" s="119"/>
      <c r="O21" s="119"/>
      <c r="P21" s="119"/>
      <c r="Q21" s="119"/>
      <c r="R21" s="119"/>
      <c r="S21" s="119"/>
      <c r="T21" s="119"/>
      <c r="U21" s="119"/>
      <c r="V21" s="119"/>
      <c r="W21" s="119"/>
      <c r="X21" s="119"/>
      <c r="Y21" s="120"/>
    </row>
    <row r="22" spans="2:25" ht="15" customHeight="1" x14ac:dyDescent="0.25">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20"/>
    </row>
    <row r="23" spans="2:25" ht="15" customHeight="1" x14ac:dyDescent="0.25">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20"/>
    </row>
    <row r="24" spans="2:25" ht="15" customHeight="1" x14ac:dyDescent="0.25">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20"/>
    </row>
    <row r="25" spans="2:25" ht="15" customHeight="1" x14ac:dyDescent="0.25">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20"/>
    </row>
    <row r="26" spans="2:25" ht="15" customHeight="1" x14ac:dyDescent="0.25">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20"/>
    </row>
    <row r="27" spans="2:25" ht="15.75" customHeight="1" x14ac:dyDescent="0.25">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20"/>
    </row>
    <row r="28" spans="2:25" ht="15" customHeight="1" x14ac:dyDescent="0.25">
      <c r="B28" s="118"/>
      <c r="C28" s="119"/>
      <c r="D28" s="119"/>
      <c r="E28" s="119"/>
      <c r="F28" s="119"/>
      <c r="G28" s="119"/>
      <c r="H28" s="119"/>
      <c r="I28" s="119"/>
      <c r="J28" s="119"/>
      <c r="K28" s="119"/>
      <c r="L28" s="119"/>
      <c r="M28" s="119"/>
      <c r="N28" s="119"/>
      <c r="O28" s="119"/>
      <c r="P28" s="119"/>
      <c r="Q28" s="119"/>
      <c r="R28" s="119"/>
      <c r="S28" s="119"/>
      <c r="T28" s="119"/>
      <c r="U28" s="119"/>
      <c r="V28" s="119"/>
      <c r="W28" s="119"/>
      <c r="X28" s="119"/>
      <c r="Y28" s="120"/>
    </row>
    <row r="29" spans="2:25" ht="15" customHeight="1" x14ac:dyDescent="0.25">
      <c r="B29" s="118"/>
      <c r="C29" s="119"/>
      <c r="D29" s="119"/>
      <c r="E29" s="119"/>
      <c r="F29" s="119"/>
      <c r="G29" s="119"/>
      <c r="H29" s="119"/>
      <c r="I29" s="119"/>
      <c r="J29" s="119"/>
      <c r="K29" s="119"/>
      <c r="L29" s="119"/>
      <c r="M29" s="119"/>
      <c r="N29" s="119"/>
      <c r="O29" s="119"/>
      <c r="P29" s="119"/>
      <c r="Q29" s="119"/>
      <c r="R29" s="119"/>
      <c r="S29" s="119"/>
      <c r="T29" s="119"/>
      <c r="U29" s="119"/>
      <c r="V29" s="119"/>
      <c r="W29" s="119"/>
      <c r="X29" s="119"/>
      <c r="Y29" s="120"/>
    </row>
    <row r="30" spans="2:25" ht="15" customHeight="1" x14ac:dyDescent="0.25">
      <c r="B30" s="118"/>
      <c r="C30" s="119"/>
      <c r="D30" s="119"/>
      <c r="E30" s="119"/>
      <c r="F30" s="119"/>
      <c r="G30" s="119"/>
      <c r="H30" s="119"/>
      <c r="I30" s="119"/>
      <c r="J30" s="119"/>
      <c r="K30" s="119"/>
      <c r="L30" s="119"/>
      <c r="M30" s="119"/>
      <c r="N30" s="119"/>
      <c r="O30" s="119"/>
      <c r="P30" s="119"/>
      <c r="Q30" s="119"/>
      <c r="R30" s="119"/>
      <c r="S30" s="119"/>
      <c r="T30" s="119"/>
      <c r="U30" s="119"/>
      <c r="V30" s="119"/>
      <c r="W30" s="119"/>
      <c r="X30" s="119"/>
      <c r="Y30" s="120"/>
    </row>
    <row r="31" spans="2:25" ht="15" customHeight="1" x14ac:dyDescent="0.25">
      <c r="B31" s="118"/>
      <c r="C31" s="119"/>
      <c r="D31" s="119"/>
      <c r="E31" s="119"/>
      <c r="F31" s="119"/>
      <c r="G31" s="119"/>
      <c r="H31" s="119"/>
      <c r="I31" s="119"/>
      <c r="J31" s="119"/>
      <c r="K31" s="119"/>
      <c r="L31" s="119"/>
      <c r="M31" s="119"/>
      <c r="N31" s="119"/>
      <c r="O31" s="119"/>
      <c r="P31" s="119"/>
      <c r="Q31" s="119"/>
      <c r="R31" s="119"/>
      <c r="S31" s="119"/>
      <c r="T31" s="119"/>
      <c r="U31" s="119"/>
      <c r="V31" s="119"/>
      <c r="W31" s="119"/>
      <c r="X31" s="119"/>
      <c r="Y31" s="120"/>
    </row>
    <row r="32" spans="2:25" ht="15.75" customHeight="1" x14ac:dyDescent="0.25">
      <c r="B32" s="118"/>
      <c r="C32" s="119"/>
      <c r="D32" s="119"/>
      <c r="E32" s="119"/>
      <c r="F32" s="119"/>
      <c r="G32" s="119"/>
      <c r="H32" s="119"/>
      <c r="I32" s="119"/>
      <c r="J32" s="119"/>
      <c r="K32" s="119"/>
      <c r="L32" s="119"/>
      <c r="M32" s="119"/>
      <c r="N32" s="119"/>
      <c r="O32" s="119"/>
      <c r="P32" s="119"/>
      <c r="Q32" s="119"/>
      <c r="R32" s="119"/>
      <c r="S32" s="119"/>
      <c r="T32" s="119"/>
      <c r="U32" s="119"/>
      <c r="V32" s="119"/>
      <c r="W32" s="119"/>
      <c r="X32" s="119"/>
      <c r="Y32" s="120"/>
    </row>
    <row r="33" spans="2:25" ht="15.75" customHeight="1" x14ac:dyDescent="0.25">
      <c r="B33" s="118"/>
      <c r="C33" s="119"/>
      <c r="D33" s="119"/>
      <c r="E33" s="119"/>
      <c r="F33" s="119"/>
      <c r="G33" s="119"/>
      <c r="H33" s="119"/>
      <c r="I33" s="119"/>
      <c r="J33" s="119"/>
      <c r="K33" s="119"/>
      <c r="L33" s="119"/>
      <c r="M33" s="119"/>
      <c r="N33" s="119"/>
      <c r="O33" s="119"/>
      <c r="P33" s="119"/>
      <c r="Q33" s="119"/>
      <c r="R33" s="119"/>
      <c r="S33" s="119"/>
      <c r="T33" s="119"/>
      <c r="U33" s="119"/>
      <c r="V33" s="119"/>
      <c r="W33" s="119"/>
      <c r="X33" s="119"/>
      <c r="Y33" s="120"/>
    </row>
    <row r="34" spans="2:25" ht="15" customHeight="1" x14ac:dyDescent="0.25">
      <c r="B34" s="118"/>
      <c r="C34" s="119"/>
      <c r="D34" s="119"/>
      <c r="E34" s="119"/>
      <c r="F34" s="119"/>
      <c r="G34" s="119"/>
      <c r="H34" s="119"/>
      <c r="I34" s="119"/>
      <c r="J34" s="119"/>
      <c r="K34" s="119"/>
      <c r="L34" s="119"/>
      <c r="M34" s="119"/>
      <c r="N34" s="119"/>
      <c r="O34" s="119"/>
      <c r="P34" s="119"/>
      <c r="Q34" s="119"/>
      <c r="R34" s="119"/>
      <c r="S34" s="119"/>
      <c r="T34" s="119"/>
      <c r="U34" s="119"/>
      <c r="V34" s="119"/>
      <c r="W34" s="119"/>
      <c r="X34" s="119"/>
      <c r="Y34" s="120"/>
    </row>
    <row r="35" spans="2:25" ht="15" customHeight="1" x14ac:dyDescent="0.25">
      <c r="B35" s="118"/>
      <c r="C35" s="119"/>
      <c r="D35" s="119"/>
      <c r="E35" s="119"/>
      <c r="F35" s="119"/>
      <c r="G35" s="119"/>
      <c r="H35" s="119"/>
      <c r="I35" s="119"/>
      <c r="J35" s="119"/>
      <c r="K35" s="119"/>
      <c r="L35" s="119"/>
      <c r="M35" s="119"/>
      <c r="N35" s="119"/>
      <c r="O35" s="119"/>
      <c r="P35" s="119"/>
      <c r="Q35" s="119"/>
      <c r="R35" s="119"/>
      <c r="S35" s="119"/>
      <c r="T35" s="119"/>
      <c r="U35" s="119"/>
      <c r="V35" s="119"/>
      <c r="W35" s="119"/>
      <c r="X35" s="119"/>
      <c r="Y35" s="120"/>
    </row>
    <row r="36" spans="2:25" ht="15" customHeight="1" x14ac:dyDescent="0.25">
      <c r="B36" s="118"/>
      <c r="C36" s="119"/>
      <c r="D36" s="119"/>
      <c r="E36" s="119"/>
      <c r="F36" s="119"/>
      <c r="G36" s="119"/>
      <c r="H36" s="119"/>
      <c r="I36" s="119"/>
      <c r="J36" s="119"/>
      <c r="K36" s="119"/>
      <c r="L36" s="119"/>
      <c r="M36" s="119"/>
      <c r="N36" s="119"/>
      <c r="O36" s="119"/>
      <c r="P36" s="119"/>
      <c r="Q36" s="119"/>
      <c r="R36" s="119"/>
      <c r="S36" s="119"/>
      <c r="T36" s="119"/>
      <c r="U36" s="119"/>
      <c r="V36" s="119"/>
      <c r="W36" s="119"/>
      <c r="X36" s="119"/>
      <c r="Y36" s="120"/>
    </row>
    <row r="37" spans="2:25" ht="15" customHeight="1" x14ac:dyDescent="0.25">
      <c r="B37" s="118"/>
      <c r="C37" s="119"/>
      <c r="D37" s="119"/>
      <c r="E37" s="119"/>
      <c r="F37" s="119"/>
      <c r="G37" s="119"/>
      <c r="H37" s="119"/>
      <c r="I37" s="119"/>
      <c r="J37" s="119"/>
      <c r="K37" s="119"/>
      <c r="L37" s="119"/>
      <c r="M37" s="119"/>
      <c r="N37" s="119"/>
      <c r="O37" s="119"/>
      <c r="P37" s="119"/>
      <c r="Q37" s="119"/>
      <c r="R37" s="119"/>
      <c r="S37" s="119"/>
      <c r="T37" s="119"/>
      <c r="U37" s="119"/>
      <c r="V37" s="119"/>
      <c r="W37" s="119"/>
      <c r="X37" s="119"/>
      <c r="Y37" s="120"/>
    </row>
    <row r="38" spans="2:25" ht="15.75" customHeight="1" x14ac:dyDescent="0.25">
      <c r="B38" s="118"/>
      <c r="C38" s="119"/>
      <c r="D38" s="119"/>
      <c r="E38" s="119"/>
      <c r="F38" s="119"/>
      <c r="G38" s="119"/>
      <c r="H38" s="119"/>
      <c r="I38" s="119"/>
      <c r="J38" s="119"/>
      <c r="K38" s="119"/>
      <c r="L38" s="119"/>
      <c r="M38" s="119"/>
      <c r="N38" s="119"/>
      <c r="O38" s="119"/>
      <c r="P38" s="119"/>
      <c r="Q38" s="119"/>
      <c r="R38" s="119"/>
      <c r="S38" s="119"/>
      <c r="T38" s="119"/>
      <c r="U38" s="119"/>
      <c r="V38" s="119"/>
      <c r="W38" s="119"/>
      <c r="X38" s="119"/>
      <c r="Y38" s="120"/>
    </row>
    <row r="39" spans="2:25" ht="15" customHeight="1" x14ac:dyDescent="0.25">
      <c r="B39" s="118"/>
      <c r="C39" s="119"/>
      <c r="D39" s="119"/>
      <c r="E39" s="119"/>
      <c r="F39" s="119"/>
      <c r="G39" s="119"/>
      <c r="H39" s="119"/>
      <c r="I39" s="119"/>
      <c r="J39" s="119"/>
      <c r="K39" s="119"/>
      <c r="L39" s="119"/>
      <c r="M39" s="119"/>
      <c r="N39" s="119"/>
      <c r="O39" s="119"/>
      <c r="P39" s="119"/>
      <c r="Q39" s="119"/>
      <c r="R39" s="119"/>
      <c r="S39" s="119"/>
      <c r="T39" s="119"/>
      <c r="U39" s="119"/>
      <c r="V39" s="119"/>
      <c r="W39" s="119"/>
      <c r="X39" s="119"/>
      <c r="Y39" s="120"/>
    </row>
    <row r="40" spans="2:25" ht="15" customHeight="1" x14ac:dyDescent="0.25">
      <c r="B40" s="118"/>
      <c r="C40" s="119"/>
      <c r="D40" s="119"/>
      <c r="E40" s="119"/>
      <c r="F40" s="119"/>
      <c r="G40" s="119"/>
      <c r="H40" s="119"/>
      <c r="I40" s="119"/>
      <c r="J40" s="119"/>
      <c r="K40" s="119"/>
      <c r="L40" s="119"/>
      <c r="M40" s="119"/>
      <c r="N40" s="119"/>
      <c r="O40" s="119"/>
      <c r="P40" s="119"/>
      <c r="Q40" s="119"/>
      <c r="R40" s="119"/>
      <c r="S40" s="119"/>
      <c r="T40" s="119"/>
      <c r="U40" s="119"/>
      <c r="V40" s="119"/>
      <c r="W40" s="119"/>
      <c r="X40" s="119"/>
      <c r="Y40" s="120"/>
    </row>
    <row r="41" spans="2:25" ht="15" customHeight="1" x14ac:dyDescent="0.25">
      <c r="B41" s="118"/>
      <c r="C41" s="119"/>
      <c r="D41" s="119"/>
      <c r="E41" s="119"/>
      <c r="F41" s="119"/>
      <c r="G41" s="119"/>
      <c r="H41" s="119"/>
      <c r="I41" s="119"/>
      <c r="J41" s="119"/>
      <c r="K41" s="119"/>
      <c r="L41" s="119"/>
      <c r="M41" s="119"/>
      <c r="N41" s="119"/>
      <c r="O41" s="119"/>
      <c r="P41" s="119"/>
      <c r="Q41" s="119"/>
      <c r="R41" s="119"/>
      <c r="S41" s="119"/>
      <c r="T41" s="119"/>
      <c r="U41" s="119"/>
      <c r="V41" s="119"/>
      <c r="W41" s="119"/>
      <c r="X41" s="119"/>
      <c r="Y41" s="120"/>
    </row>
    <row r="42" spans="2:25" ht="15" customHeight="1" x14ac:dyDescent="0.25">
      <c r="B42" s="118"/>
      <c r="C42" s="119"/>
      <c r="D42" s="119"/>
      <c r="E42" s="119"/>
      <c r="F42" s="119"/>
      <c r="G42" s="119"/>
      <c r="H42" s="119"/>
      <c r="I42" s="119"/>
      <c r="J42" s="119"/>
      <c r="K42" s="119"/>
      <c r="L42" s="119"/>
      <c r="M42" s="119"/>
      <c r="N42" s="119"/>
      <c r="O42" s="119"/>
      <c r="P42" s="119"/>
      <c r="Q42" s="119"/>
      <c r="R42" s="119"/>
      <c r="S42" s="119"/>
      <c r="T42" s="119"/>
      <c r="U42" s="119"/>
      <c r="V42" s="119"/>
      <c r="W42" s="119"/>
      <c r="X42" s="119"/>
      <c r="Y42" s="120"/>
    </row>
    <row r="43" spans="2:25" ht="15" customHeight="1" x14ac:dyDescent="0.25">
      <c r="B43" s="118"/>
      <c r="C43" s="119"/>
      <c r="D43" s="119"/>
      <c r="E43" s="119"/>
      <c r="F43" s="119"/>
      <c r="G43" s="119"/>
      <c r="H43" s="119"/>
      <c r="I43" s="119"/>
      <c r="J43" s="119"/>
      <c r="K43" s="119"/>
      <c r="L43" s="119"/>
      <c r="M43" s="119"/>
      <c r="N43" s="119"/>
      <c r="O43" s="119"/>
      <c r="P43" s="119"/>
      <c r="Q43" s="119"/>
      <c r="R43" s="119"/>
      <c r="S43" s="119"/>
      <c r="T43" s="119"/>
      <c r="U43" s="119"/>
      <c r="V43" s="119"/>
      <c r="W43" s="119"/>
      <c r="X43" s="119"/>
      <c r="Y43" s="120"/>
    </row>
    <row r="44" spans="2:25" ht="15" customHeight="1" x14ac:dyDescent="0.25">
      <c r="B44" s="118"/>
      <c r="C44" s="119"/>
      <c r="D44" s="119"/>
      <c r="E44" s="119"/>
      <c r="F44" s="119"/>
      <c r="G44" s="119"/>
      <c r="H44" s="119"/>
      <c r="I44" s="119"/>
      <c r="J44" s="119"/>
      <c r="K44" s="119"/>
      <c r="L44" s="119"/>
      <c r="M44" s="119"/>
      <c r="N44" s="119"/>
      <c r="O44" s="119"/>
      <c r="P44" s="119"/>
      <c r="Q44" s="119"/>
      <c r="R44" s="119"/>
      <c r="S44" s="119"/>
      <c r="T44" s="119"/>
      <c r="U44" s="119"/>
      <c r="V44" s="119"/>
      <c r="W44" s="119"/>
      <c r="X44" s="119"/>
      <c r="Y44" s="120"/>
    </row>
    <row r="45" spans="2:25" ht="15.75" customHeight="1" x14ac:dyDescent="0.25">
      <c r="B45" s="118"/>
      <c r="C45" s="119"/>
      <c r="D45" s="119"/>
      <c r="E45" s="119"/>
      <c r="F45" s="119"/>
      <c r="G45" s="119"/>
      <c r="H45" s="119"/>
      <c r="I45" s="119"/>
      <c r="J45" s="119"/>
      <c r="K45" s="119"/>
      <c r="L45" s="119"/>
      <c r="M45" s="119"/>
      <c r="N45" s="119"/>
      <c r="O45" s="119"/>
      <c r="P45" s="119"/>
      <c r="Q45" s="119"/>
      <c r="R45" s="119"/>
      <c r="S45" s="119"/>
      <c r="T45" s="119"/>
      <c r="U45" s="119"/>
      <c r="V45" s="119"/>
      <c r="W45" s="119"/>
      <c r="X45" s="119"/>
      <c r="Y45" s="120"/>
    </row>
    <row r="46" spans="2:25" ht="15" customHeight="1" x14ac:dyDescent="0.25">
      <c r="B46" s="118"/>
      <c r="C46" s="119"/>
      <c r="D46" s="119"/>
      <c r="E46" s="119"/>
      <c r="F46" s="119"/>
      <c r="G46" s="119"/>
      <c r="H46" s="119"/>
      <c r="I46" s="119"/>
      <c r="J46" s="119"/>
      <c r="K46" s="119"/>
      <c r="L46" s="119"/>
      <c r="M46" s="119"/>
      <c r="N46" s="119"/>
      <c r="O46" s="119"/>
      <c r="P46" s="119"/>
      <c r="Q46" s="119"/>
      <c r="R46" s="119"/>
      <c r="S46" s="119"/>
      <c r="T46" s="119"/>
      <c r="U46" s="119"/>
      <c r="V46" s="119"/>
      <c r="W46" s="119"/>
      <c r="X46" s="119"/>
      <c r="Y46" s="120"/>
    </row>
    <row r="47" spans="2:25" ht="15" customHeight="1" x14ac:dyDescent="0.25">
      <c r="B47" s="118"/>
      <c r="C47" s="119"/>
      <c r="D47" s="119"/>
      <c r="E47" s="119"/>
      <c r="F47" s="119"/>
      <c r="G47" s="119"/>
      <c r="H47" s="119"/>
      <c r="I47" s="119"/>
      <c r="J47" s="119"/>
      <c r="K47" s="119"/>
      <c r="L47" s="119"/>
      <c r="M47" s="119"/>
      <c r="N47" s="119"/>
      <c r="O47" s="119"/>
      <c r="P47" s="119"/>
      <c r="Q47" s="119"/>
      <c r="R47" s="119"/>
      <c r="S47" s="119"/>
      <c r="T47" s="119"/>
      <c r="U47" s="119"/>
      <c r="V47" s="119"/>
      <c r="W47" s="119"/>
      <c r="X47" s="119"/>
      <c r="Y47" s="120"/>
    </row>
    <row r="48" spans="2:25" ht="15" customHeight="1" x14ac:dyDescent="0.25">
      <c r="B48" s="118"/>
      <c r="C48" s="119"/>
      <c r="D48" s="119"/>
      <c r="E48" s="119"/>
      <c r="F48" s="119"/>
      <c r="G48" s="119"/>
      <c r="H48" s="119"/>
      <c r="I48" s="119"/>
      <c r="J48" s="119"/>
      <c r="K48" s="119"/>
      <c r="L48" s="119"/>
      <c r="M48" s="119"/>
      <c r="N48" s="119"/>
      <c r="O48" s="119"/>
      <c r="P48" s="119"/>
      <c r="Q48" s="119"/>
      <c r="R48" s="119"/>
      <c r="S48" s="119"/>
      <c r="T48" s="119"/>
      <c r="U48" s="119"/>
      <c r="V48" s="119"/>
      <c r="W48" s="119"/>
      <c r="X48" s="119"/>
      <c r="Y48" s="120"/>
    </row>
    <row r="49" spans="2:25" ht="15" customHeight="1" x14ac:dyDescent="0.25">
      <c r="B49" s="118"/>
      <c r="C49" s="119"/>
      <c r="D49" s="119"/>
      <c r="E49" s="119"/>
      <c r="F49" s="119"/>
      <c r="G49" s="119"/>
      <c r="H49" s="119"/>
      <c r="I49" s="119"/>
      <c r="J49" s="119"/>
      <c r="K49" s="119"/>
      <c r="L49" s="119"/>
      <c r="M49" s="119"/>
      <c r="N49" s="119"/>
      <c r="O49" s="119"/>
      <c r="P49" s="119"/>
      <c r="Q49" s="119"/>
      <c r="R49" s="119"/>
      <c r="S49" s="119"/>
      <c r="T49" s="119"/>
      <c r="U49" s="119"/>
      <c r="V49" s="119"/>
      <c r="W49" s="119"/>
      <c r="X49" s="119"/>
      <c r="Y49" s="120"/>
    </row>
    <row r="50" spans="2:25" ht="15" customHeight="1" x14ac:dyDescent="0.25">
      <c r="B50" s="118"/>
      <c r="C50" s="119"/>
      <c r="D50" s="119"/>
      <c r="E50" s="119"/>
      <c r="F50" s="119"/>
      <c r="G50" s="119"/>
      <c r="H50" s="119"/>
      <c r="I50" s="119"/>
      <c r="J50" s="119"/>
      <c r="K50" s="119"/>
      <c r="L50" s="119"/>
      <c r="M50" s="119"/>
      <c r="N50" s="119"/>
      <c r="O50" s="119"/>
      <c r="P50" s="119"/>
      <c r="Q50" s="119"/>
      <c r="R50" s="119"/>
      <c r="S50" s="119"/>
      <c r="T50" s="119"/>
      <c r="U50" s="119"/>
      <c r="V50" s="119"/>
      <c r="W50" s="119"/>
      <c r="X50" s="119"/>
      <c r="Y50" s="120"/>
    </row>
    <row r="51" spans="2:25" ht="15" customHeight="1" thickBot="1" x14ac:dyDescent="0.3">
      <c r="B51" s="121"/>
      <c r="C51" s="122"/>
      <c r="D51" s="122"/>
      <c r="E51" s="122"/>
      <c r="F51" s="122"/>
      <c r="G51" s="122"/>
      <c r="H51" s="122"/>
      <c r="I51" s="122"/>
      <c r="J51" s="122"/>
      <c r="K51" s="122"/>
      <c r="L51" s="122"/>
      <c r="M51" s="122"/>
      <c r="N51" s="122"/>
      <c r="O51" s="122"/>
      <c r="P51" s="122"/>
      <c r="Q51" s="122"/>
      <c r="R51" s="122"/>
      <c r="S51" s="122"/>
      <c r="T51" s="122"/>
      <c r="U51" s="122"/>
      <c r="V51" s="122"/>
      <c r="W51" s="122"/>
      <c r="X51" s="122"/>
      <c r="Y51" s="123"/>
    </row>
    <row r="52" spans="2:25" ht="15" customHeight="1" x14ac:dyDescent="0.25"/>
    <row r="53" spans="2:25" ht="15" customHeight="1" x14ac:dyDescent="0.25"/>
    <row r="54" spans="2:25" ht="15" customHeight="1" x14ac:dyDescent="0.25"/>
    <row r="55" spans="2:25" ht="15" customHeight="1" x14ac:dyDescent="0.25"/>
    <row r="56" spans="2:25" ht="15.75" customHeight="1" x14ac:dyDescent="0.25"/>
    <row r="57" spans="2:25" ht="15" customHeight="1" x14ac:dyDescent="0.25"/>
    <row r="58" spans="2:25" ht="15" customHeight="1" x14ac:dyDescent="0.25"/>
    <row r="59" spans="2:25" ht="15.75" customHeight="1" x14ac:dyDescent="0.25"/>
  </sheetData>
  <sheetProtection sheet="1" objects="1" scenarios="1"/>
  <mergeCells count="2">
    <mergeCell ref="B2:Y4"/>
    <mergeCell ref="B5:Y5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6A69F-D690-4C6A-BF4E-DFAD13F0EC5D}">
  <sheetPr>
    <tabColor theme="9" tint="0.59999389629810485"/>
  </sheetPr>
  <dimension ref="A2:AF59"/>
  <sheetViews>
    <sheetView topLeftCell="F1" zoomScale="60" zoomScaleNormal="60" workbookViewId="0">
      <selection activeCell="A31" sqref="A31"/>
    </sheetView>
  </sheetViews>
  <sheetFormatPr defaultColWidth="8.7109375" defaultRowHeight="15" x14ac:dyDescent="0.25"/>
  <cols>
    <col min="18" max="18" width="18.140625" customWidth="1"/>
  </cols>
  <sheetData>
    <row r="2" spans="1:32" ht="87" customHeight="1" x14ac:dyDescent="0.25">
      <c r="A2" s="126" t="s">
        <v>4677</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row>
    <row r="3" spans="1:32" ht="15.75" customHeight="1" x14ac:dyDescent="0.2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ht="15.75" customHeight="1" x14ac:dyDescent="0.2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row>
    <row r="5" spans="1:32" ht="15.75" customHeight="1" x14ac:dyDescent="0.2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row>
    <row r="6" spans="1:32" ht="15.75" customHeight="1" x14ac:dyDescent="0.25">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row>
    <row r="7" spans="1:32" ht="15" customHeight="1" x14ac:dyDescent="0.25">
      <c r="A7" s="125"/>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row>
    <row r="8" spans="1:32" ht="15.75" customHeight="1" x14ac:dyDescent="0.25">
      <c r="A8" s="125"/>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row>
    <row r="9" spans="1:32" ht="15.75" customHeight="1" x14ac:dyDescent="0.25">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row>
    <row r="10" spans="1:32" ht="15.75" customHeight="1" x14ac:dyDescent="0.25">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row>
    <row r="11" spans="1:32" ht="15" customHeight="1" x14ac:dyDescent="0.25">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row>
    <row r="12" spans="1:32" ht="15" customHeight="1" x14ac:dyDescent="0.25">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row>
    <row r="13" spans="1:32" ht="15.75" customHeight="1" x14ac:dyDescent="0.25">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row>
    <row r="14" spans="1:32" ht="16.5" customHeight="1" x14ac:dyDescent="0.25">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row>
    <row r="15" spans="1:32" ht="15.75" customHeight="1" x14ac:dyDescent="0.25">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row>
    <row r="16" spans="1:32" ht="15" customHeight="1" x14ac:dyDescent="0.2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row>
    <row r="17" spans="1:32" ht="15" customHeight="1" x14ac:dyDescent="0.25">
      <c r="A17" s="125"/>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row>
    <row r="18" spans="1:32" ht="15" customHeight="1" x14ac:dyDescent="0.25">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row>
    <row r="19" spans="1:32" ht="15" customHeight="1" x14ac:dyDescent="0.25">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row>
    <row r="20" spans="1:32" ht="15" customHeight="1" x14ac:dyDescent="0.25">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row>
    <row r="21" spans="1:32" ht="15" customHeight="1" x14ac:dyDescent="0.25">
      <c r="A21" s="125"/>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row>
    <row r="22" spans="1:32" ht="15" customHeight="1" x14ac:dyDescent="0.25">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row>
    <row r="23" spans="1:32" ht="15" customHeight="1" x14ac:dyDescent="0.25">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row>
    <row r="24" spans="1:32" ht="15" customHeight="1" x14ac:dyDescent="0.25">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row>
    <row r="25" spans="1:32" ht="15" customHeight="1" x14ac:dyDescent="0.25"/>
    <row r="26" spans="1:32" ht="15" customHeight="1" x14ac:dyDescent="0.25"/>
    <row r="27" spans="1:32" ht="15.75" customHeight="1" x14ac:dyDescent="0.25"/>
    <row r="28" spans="1:32" ht="15" customHeight="1" x14ac:dyDescent="0.25">
      <c r="A28" s="124" t="s">
        <v>4678</v>
      </c>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row>
    <row r="29" spans="1:32" ht="15" customHeight="1" x14ac:dyDescent="0.25">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row>
    <row r="30" spans="1:32" ht="58.5" customHeight="1" x14ac:dyDescent="0.25">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row>
    <row r="31" spans="1:32" ht="15" customHeight="1" x14ac:dyDescent="0.25">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row>
    <row r="32" spans="1:32" ht="15.75" customHeight="1" x14ac:dyDescent="0.25">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row>
    <row r="33" spans="1:32" ht="15.75" customHeight="1" x14ac:dyDescent="0.25">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row>
    <row r="34" spans="1:32" ht="15" customHeight="1" x14ac:dyDescent="0.25">
      <c r="A34" s="125"/>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row>
    <row r="35" spans="1:32" ht="15" customHeight="1" x14ac:dyDescent="0.25">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row>
    <row r="36" spans="1:32" ht="15" customHeight="1" x14ac:dyDescent="0.25">
      <c r="A36" s="125"/>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row>
    <row r="37" spans="1:32" ht="15" customHeight="1" x14ac:dyDescent="0.25">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row>
    <row r="38" spans="1:32" ht="15.75" customHeight="1" x14ac:dyDescent="0.25">
      <c r="A38" s="125"/>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row>
    <row r="39" spans="1:32" ht="15" customHeight="1" x14ac:dyDescent="0.25">
      <c r="A39" s="125"/>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row>
    <row r="40" spans="1:32" ht="15" customHeight="1" x14ac:dyDescent="0.25">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row>
    <row r="41" spans="1:32" ht="15" customHeight="1" x14ac:dyDescent="0.25">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row>
    <row r="42" spans="1:32" ht="15" customHeight="1" x14ac:dyDescent="0.25">
      <c r="A42" s="125"/>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row>
    <row r="43" spans="1:32" ht="15" customHeight="1" x14ac:dyDescent="0.25">
      <c r="A43" s="125"/>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row>
    <row r="44" spans="1:32" ht="15" customHeight="1" x14ac:dyDescent="0.25">
      <c r="A44" s="125"/>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2" ht="15.75" customHeight="1" x14ac:dyDescent="0.25">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row>
    <row r="46" spans="1:32" ht="15" customHeight="1" x14ac:dyDescent="0.25">
      <c r="A46" s="125"/>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row>
    <row r="47" spans="1:32" ht="15" customHeight="1" x14ac:dyDescent="0.25">
      <c r="A47" s="125"/>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row>
    <row r="48" spans="1:32" ht="15" customHeight="1" x14ac:dyDescent="0.25">
      <c r="A48" s="125"/>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row>
    <row r="49" spans="1:32" ht="15" customHeight="1" x14ac:dyDescent="0.25">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row>
    <row r="50" spans="1:32" ht="15" customHeight="1" x14ac:dyDescent="0.25">
      <c r="A50" s="125"/>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row>
    <row r="51" spans="1:32" ht="15" customHeight="1" x14ac:dyDescent="0.25">
      <c r="A51" s="125"/>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row>
    <row r="52" spans="1:32" ht="15" customHeight="1" x14ac:dyDescent="0.25"/>
    <row r="53" spans="1:32" ht="15" customHeight="1" x14ac:dyDescent="0.25"/>
    <row r="54" spans="1:32" ht="15" customHeight="1" x14ac:dyDescent="0.25"/>
    <row r="55" spans="1:32" ht="15" customHeight="1" x14ac:dyDescent="0.25"/>
    <row r="56" spans="1:32" ht="15.75" customHeight="1" x14ac:dyDescent="0.25"/>
    <row r="57" spans="1:32" ht="15" customHeight="1" x14ac:dyDescent="0.25"/>
    <row r="58" spans="1:32" ht="15" customHeight="1" x14ac:dyDescent="0.25"/>
    <row r="59" spans="1:32" ht="15.75" customHeight="1" x14ac:dyDescent="0.25"/>
  </sheetData>
  <sheetProtection sheet="1" objects="1" scenarios="1"/>
  <mergeCells count="4">
    <mergeCell ref="A28:AF30"/>
    <mergeCell ref="A31:AF51"/>
    <mergeCell ref="A2:AF2"/>
    <mergeCell ref="A3:AF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9EE4D-231C-4B6B-854D-6E375C878819}">
  <sheetPr>
    <tabColor theme="9" tint="0.59999389629810485"/>
  </sheetPr>
  <dimension ref="A1:AC51"/>
  <sheetViews>
    <sheetView workbookViewId="0">
      <selection activeCell="A2" sqref="A2"/>
    </sheetView>
  </sheetViews>
  <sheetFormatPr defaultRowHeight="15" x14ac:dyDescent="0.25"/>
  <sheetData>
    <row r="1" spans="1:29" ht="15.75" thickBot="1" x14ac:dyDescent="0.3"/>
    <row r="2" spans="1:29" ht="36.950000000000003" customHeight="1" x14ac:dyDescent="0.25">
      <c r="A2" s="127" t="s">
        <v>4679</v>
      </c>
      <c r="B2" s="128"/>
      <c r="C2" s="128"/>
      <c r="D2" s="128"/>
      <c r="E2" s="128"/>
      <c r="F2" s="128"/>
      <c r="G2" s="128"/>
      <c r="H2" s="128"/>
      <c r="I2" s="128"/>
      <c r="J2" s="128"/>
      <c r="K2" s="128"/>
      <c r="L2" s="128"/>
      <c r="M2" s="128"/>
      <c r="N2" s="129"/>
      <c r="P2" s="141" t="s">
        <v>4680</v>
      </c>
      <c r="Q2" s="107"/>
      <c r="R2" s="107"/>
      <c r="S2" s="107"/>
      <c r="T2" s="107"/>
      <c r="U2" s="107"/>
      <c r="V2" s="107"/>
      <c r="W2" s="107"/>
      <c r="X2" s="107"/>
      <c r="Y2" s="107"/>
      <c r="Z2" s="107"/>
      <c r="AA2" s="107"/>
      <c r="AB2" s="107"/>
      <c r="AC2" s="108"/>
    </row>
    <row r="3" spans="1:29" ht="15" customHeight="1" thickBot="1" x14ac:dyDescent="0.3">
      <c r="A3" s="130"/>
      <c r="B3" s="110"/>
      <c r="C3" s="110"/>
      <c r="D3" s="110"/>
      <c r="E3" s="110"/>
      <c r="F3" s="110"/>
      <c r="G3" s="110"/>
      <c r="H3" s="110"/>
      <c r="I3" s="110"/>
      <c r="J3" s="110"/>
      <c r="K3" s="110"/>
      <c r="L3" s="110"/>
      <c r="M3" s="110"/>
      <c r="N3" s="131"/>
      <c r="P3" s="109"/>
      <c r="Q3" s="110"/>
      <c r="R3" s="110"/>
      <c r="S3" s="110"/>
      <c r="T3" s="110"/>
      <c r="U3" s="110"/>
      <c r="V3" s="110"/>
      <c r="W3" s="110"/>
      <c r="X3" s="110"/>
      <c r="Y3" s="110"/>
      <c r="Z3" s="110"/>
      <c r="AA3" s="110"/>
      <c r="AB3" s="110"/>
      <c r="AC3" s="111"/>
    </row>
    <row r="4" spans="1:29" ht="15" customHeight="1" x14ac:dyDescent="0.25">
      <c r="A4" s="132"/>
      <c r="B4" s="133"/>
      <c r="C4" s="133"/>
      <c r="D4" s="133"/>
      <c r="E4" s="133"/>
      <c r="F4" s="133"/>
      <c r="G4" s="133"/>
      <c r="H4" s="133"/>
      <c r="I4" s="133"/>
      <c r="J4" s="133"/>
      <c r="K4" s="133"/>
      <c r="L4" s="133"/>
      <c r="M4" s="133"/>
      <c r="N4" s="134"/>
      <c r="P4" s="142"/>
      <c r="Q4" s="143"/>
      <c r="R4" s="143"/>
      <c r="S4" s="143"/>
      <c r="T4" s="143"/>
      <c r="U4" s="143"/>
      <c r="V4" s="143"/>
      <c r="W4" s="143"/>
      <c r="X4" s="143"/>
      <c r="Y4" s="143"/>
      <c r="Z4" s="143"/>
      <c r="AA4" s="143"/>
      <c r="AB4" s="143"/>
      <c r="AC4" s="144"/>
    </row>
    <row r="5" spans="1:29" ht="15" customHeight="1" x14ac:dyDescent="0.25">
      <c r="A5" s="135"/>
      <c r="B5" s="136"/>
      <c r="C5" s="136"/>
      <c r="D5" s="136"/>
      <c r="E5" s="136"/>
      <c r="F5" s="136"/>
      <c r="G5" s="136"/>
      <c r="H5" s="136"/>
      <c r="I5" s="136"/>
      <c r="J5" s="136"/>
      <c r="K5" s="136"/>
      <c r="L5" s="136"/>
      <c r="M5" s="136"/>
      <c r="N5" s="137"/>
      <c r="P5" s="145"/>
      <c r="Q5" s="146"/>
      <c r="R5" s="146"/>
      <c r="S5" s="146"/>
      <c r="T5" s="146"/>
      <c r="U5" s="146"/>
      <c r="V5" s="146"/>
      <c r="W5" s="146"/>
      <c r="X5" s="146"/>
      <c r="Y5" s="146"/>
      <c r="Z5" s="146"/>
      <c r="AA5" s="146"/>
      <c r="AB5" s="146"/>
      <c r="AC5" s="147"/>
    </row>
    <row r="6" spans="1:29" ht="14.45" customHeight="1" x14ac:dyDescent="0.25">
      <c r="A6" s="135"/>
      <c r="B6" s="136"/>
      <c r="C6" s="136"/>
      <c r="D6" s="136"/>
      <c r="E6" s="136"/>
      <c r="F6" s="136"/>
      <c r="G6" s="136"/>
      <c r="H6" s="136"/>
      <c r="I6" s="136"/>
      <c r="J6" s="136"/>
      <c r="K6" s="136"/>
      <c r="L6" s="136"/>
      <c r="M6" s="136"/>
      <c r="N6" s="137"/>
      <c r="P6" s="145"/>
      <c r="Q6" s="146"/>
      <c r="R6" s="146"/>
      <c r="S6" s="146"/>
      <c r="T6" s="146"/>
      <c r="U6" s="146"/>
      <c r="V6" s="146"/>
      <c r="W6" s="146"/>
      <c r="X6" s="146"/>
      <c r="Y6" s="146"/>
      <c r="Z6" s="146"/>
      <c r="AA6" s="146"/>
      <c r="AB6" s="146"/>
      <c r="AC6" s="147"/>
    </row>
    <row r="7" spans="1:29" ht="14.45" customHeight="1" x14ac:dyDescent="0.25">
      <c r="A7" s="135"/>
      <c r="B7" s="136"/>
      <c r="C7" s="136"/>
      <c r="D7" s="136"/>
      <c r="E7" s="136"/>
      <c r="F7" s="136"/>
      <c r="G7" s="136"/>
      <c r="H7" s="136"/>
      <c r="I7" s="136"/>
      <c r="J7" s="136"/>
      <c r="K7" s="136"/>
      <c r="L7" s="136"/>
      <c r="M7" s="136"/>
      <c r="N7" s="137"/>
      <c r="P7" s="145"/>
      <c r="Q7" s="146"/>
      <c r="R7" s="146"/>
      <c r="S7" s="146"/>
      <c r="T7" s="146"/>
      <c r="U7" s="146"/>
      <c r="V7" s="146"/>
      <c r="W7" s="146"/>
      <c r="X7" s="146"/>
      <c r="Y7" s="146"/>
      <c r="Z7" s="146"/>
      <c r="AA7" s="146"/>
      <c r="AB7" s="146"/>
      <c r="AC7" s="147"/>
    </row>
    <row r="8" spans="1:29" ht="14.45" customHeight="1" x14ac:dyDescent="0.25">
      <c r="A8" s="135"/>
      <c r="B8" s="136"/>
      <c r="C8" s="136"/>
      <c r="D8" s="136"/>
      <c r="E8" s="136"/>
      <c r="F8" s="136"/>
      <c r="G8" s="136"/>
      <c r="H8" s="136"/>
      <c r="I8" s="136"/>
      <c r="J8" s="136"/>
      <c r="K8" s="136"/>
      <c r="L8" s="136"/>
      <c r="M8" s="136"/>
      <c r="N8" s="137"/>
      <c r="P8" s="145"/>
      <c r="Q8" s="146"/>
      <c r="R8" s="146"/>
      <c r="S8" s="146"/>
      <c r="T8" s="146"/>
      <c r="U8" s="146"/>
      <c r="V8" s="146"/>
      <c r="W8" s="146"/>
      <c r="X8" s="146"/>
      <c r="Y8" s="146"/>
      <c r="Z8" s="146"/>
      <c r="AA8" s="146"/>
      <c r="AB8" s="146"/>
      <c r="AC8" s="147"/>
    </row>
    <row r="9" spans="1:29" ht="14.45" customHeight="1" x14ac:dyDescent="0.25">
      <c r="A9" s="135"/>
      <c r="B9" s="136"/>
      <c r="C9" s="136"/>
      <c r="D9" s="136"/>
      <c r="E9" s="136"/>
      <c r="F9" s="136"/>
      <c r="G9" s="136"/>
      <c r="H9" s="136"/>
      <c r="I9" s="136"/>
      <c r="J9" s="136"/>
      <c r="K9" s="136"/>
      <c r="L9" s="136"/>
      <c r="M9" s="136"/>
      <c r="N9" s="137"/>
      <c r="P9" s="145"/>
      <c r="Q9" s="146"/>
      <c r="R9" s="146"/>
      <c r="S9" s="146"/>
      <c r="T9" s="146"/>
      <c r="U9" s="146"/>
      <c r="V9" s="146"/>
      <c r="W9" s="146"/>
      <c r="X9" s="146"/>
      <c r="Y9" s="146"/>
      <c r="Z9" s="146"/>
      <c r="AA9" s="146"/>
      <c r="AB9" s="146"/>
      <c r="AC9" s="147"/>
    </row>
    <row r="10" spans="1:29" ht="15" customHeight="1" x14ac:dyDescent="0.25">
      <c r="A10" s="135"/>
      <c r="B10" s="136"/>
      <c r="C10" s="136"/>
      <c r="D10" s="136"/>
      <c r="E10" s="136"/>
      <c r="F10" s="136"/>
      <c r="G10" s="136"/>
      <c r="H10" s="136"/>
      <c r="I10" s="136"/>
      <c r="J10" s="136"/>
      <c r="K10" s="136"/>
      <c r="L10" s="136"/>
      <c r="M10" s="136"/>
      <c r="N10" s="137"/>
      <c r="P10" s="145"/>
      <c r="Q10" s="146"/>
      <c r="R10" s="146"/>
      <c r="S10" s="146"/>
      <c r="T10" s="146"/>
      <c r="U10" s="146"/>
      <c r="V10" s="146"/>
      <c r="W10" s="146"/>
      <c r="X10" s="146"/>
      <c r="Y10" s="146"/>
      <c r="Z10" s="146"/>
      <c r="AA10" s="146"/>
      <c r="AB10" s="146"/>
      <c r="AC10" s="147"/>
    </row>
    <row r="11" spans="1:29" ht="15.6" customHeight="1" x14ac:dyDescent="0.25">
      <c r="A11" s="135"/>
      <c r="B11" s="136"/>
      <c r="C11" s="136"/>
      <c r="D11" s="136"/>
      <c r="E11" s="136"/>
      <c r="F11" s="136"/>
      <c r="G11" s="136"/>
      <c r="H11" s="136"/>
      <c r="I11" s="136"/>
      <c r="J11" s="136"/>
      <c r="K11" s="136"/>
      <c r="L11" s="136"/>
      <c r="M11" s="136"/>
      <c r="N11" s="137"/>
      <c r="P11" s="145"/>
      <c r="Q11" s="146"/>
      <c r="R11" s="146"/>
      <c r="S11" s="146"/>
      <c r="T11" s="146"/>
      <c r="U11" s="146"/>
      <c r="V11" s="146"/>
      <c r="W11" s="146"/>
      <c r="X11" s="146"/>
      <c r="Y11" s="146"/>
      <c r="Z11" s="146"/>
      <c r="AA11" s="146"/>
      <c r="AB11" s="146"/>
      <c r="AC11" s="147"/>
    </row>
    <row r="12" spans="1:29" ht="15.6" customHeight="1" x14ac:dyDescent="0.25">
      <c r="A12" s="135"/>
      <c r="B12" s="136"/>
      <c r="C12" s="136"/>
      <c r="D12" s="136"/>
      <c r="E12" s="136"/>
      <c r="F12" s="136"/>
      <c r="G12" s="136"/>
      <c r="H12" s="136"/>
      <c r="I12" s="136"/>
      <c r="J12" s="136"/>
      <c r="K12" s="136"/>
      <c r="L12" s="136"/>
      <c r="M12" s="136"/>
      <c r="N12" s="137"/>
      <c r="P12" s="145"/>
      <c r="Q12" s="146"/>
      <c r="R12" s="146"/>
      <c r="S12" s="146"/>
      <c r="T12" s="146"/>
      <c r="U12" s="146"/>
      <c r="V12" s="146"/>
      <c r="W12" s="146"/>
      <c r="X12" s="146"/>
      <c r="Y12" s="146"/>
      <c r="Z12" s="146"/>
      <c r="AA12" s="146"/>
      <c r="AB12" s="146"/>
      <c r="AC12" s="147"/>
    </row>
    <row r="13" spans="1:29" ht="15" customHeight="1" x14ac:dyDescent="0.25">
      <c r="A13" s="135"/>
      <c r="B13" s="136"/>
      <c r="C13" s="136"/>
      <c r="D13" s="136"/>
      <c r="E13" s="136"/>
      <c r="F13" s="136"/>
      <c r="G13" s="136"/>
      <c r="H13" s="136"/>
      <c r="I13" s="136"/>
      <c r="J13" s="136"/>
      <c r="K13" s="136"/>
      <c r="L13" s="136"/>
      <c r="M13" s="136"/>
      <c r="N13" s="137"/>
      <c r="P13" s="145"/>
      <c r="Q13" s="146"/>
      <c r="R13" s="146"/>
      <c r="S13" s="146"/>
      <c r="T13" s="146"/>
      <c r="U13" s="146"/>
      <c r="V13" s="146"/>
      <c r="W13" s="146"/>
      <c r="X13" s="146"/>
      <c r="Y13" s="146"/>
      <c r="Z13" s="146"/>
      <c r="AA13" s="146"/>
      <c r="AB13" s="146"/>
      <c r="AC13" s="147"/>
    </row>
    <row r="14" spans="1:29" ht="15" customHeight="1" x14ac:dyDescent="0.25">
      <c r="A14" s="135"/>
      <c r="B14" s="136"/>
      <c r="C14" s="136"/>
      <c r="D14" s="136"/>
      <c r="E14" s="136"/>
      <c r="F14" s="136"/>
      <c r="G14" s="136"/>
      <c r="H14" s="136"/>
      <c r="I14" s="136"/>
      <c r="J14" s="136"/>
      <c r="K14" s="136"/>
      <c r="L14" s="136"/>
      <c r="M14" s="136"/>
      <c r="N14" s="137"/>
      <c r="P14" s="145"/>
      <c r="Q14" s="146"/>
      <c r="R14" s="146"/>
      <c r="S14" s="146"/>
      <c r="T14" s="146"/>
      <c r="U14" s="146"/>
      <c r="V14" s="146"/>
      <c r="W14" s="146"/>
      <c r="X14" s="146"/>
      <c r="Y14" s="146"/>
      <c r="Z14" s="146"/>
      <c r="AA14" s="146"/>
      <c r="AB14" s="146"/>
      <c r="AC14" s="147"/>
    </row>
    <row r="15" spans="1:29" ht="15" customHeight="1" x14ac:dyDescent="0.25">
      <c r="A15" s="135"/>
      <c r="B15" s="136"/>
      <c r="C15" s="136"/>
      <c r="D15" s="136"/>
      <c r="E15" s="136"/>
      <c r="F15" s="136"/>
      <c r="G15" s="136"/>
      <c r="H15" s="136"/>
      <c r="I15" s="136"/>
      <c r="J15" s="136"/>
      <c r="K15" s="136"/>
      <c r="L15" s="136"/>
      <c r="M15" s="136"/>
      <c r="N15" s="137"/>
      <c r="P15" s="145"/>
      <c r="Q15" s="146"/>
      <c r="R15" s="146"/>
      <c r="S15" s="146"/>
      <c r="T15" s="146"/>
      <c r="U15" s="146"/>
      <c r="V15" s="146"/>
      <c r="W15" s="146"/>
      <c r="X15" s="146"/>
      <c r="Y15" s="146"/>
      <c r="Z15" s="146"/>
      <c r="AA15" s="146"/>
      <c r="AB15" s="146"/>
      <c r="AC15" s="147"/>
    </row>
    <row r="16" spans="1:29" ht="15" customHeight="1" x14ac:dyDescent="0.25">
      <c r="A16" s="135"/>
      <c r="B16" s="136"/>
      <c r="C16" s="136"/>
      <c r="D16" s="136"/>
      <c r="E16" s="136"/>
      <c r="F16" s="136"/>
      <c r="G16" s="136"/>
      <c r="H16" s="136"/>
      <c r="I16" s="136"/>
      <c r="J16" s="136"/>
      <c r="K16" s="136"/>
      <c r="L16" s="136"/>
      <c r="M16" s="136"/>
      <c r="N16" s="137"/>
      <c r="P16" s="145"/>
      <c r="Q16" s="146"/>
      <c r="R16" s="146"/>
      <c r="S16" s="146"/>
      <c r="T16" s="146"/>
      <c r="U16" s="146"/>
      <c r="V16" s="146"/>
      <c r="W16" s="146"/>
      <c r="X16" s="146"/>
      <c r="Y16" s="146"/>
      <c r="Z16" s="146"/>
      <c r="AA16" s="146"/>
      <c r="AB16" s="146"/>
      <c r="AC16" s="147"/>
    </row>
    <row r="17" spans="1:29" ht="15" customHeight="1" x14ac:dyDescent="0.25">
      <c r="A17" s="135"/>
      <c r="B17" s="136"/>
      <c r="C17" s="136"/>
      <c r="D17" s="136"/>
      <c r="E17" s="136"/>
      <c r="F17" s="136"/>
      <c r="G17" s="136"/>
      <c r="H17" s="136"/>
      <c r="I17" s="136"/>
      <c r="J17" s="136"/>
      <c r="K17" s="136"/>
      <c r="L17" s="136"/>
      <c r="M17" s="136"/>
      <c r="N17" s="137"/>
      <c r="P17" s="145"/>
      <c r="Q17" s="146"/>
      <c r="R17" s="146"/>
      <c r="S17" s="146"/>
      <c r="T17" s="146"/>
      <c r="U17" s="146"/>
      <c r="V17" s="146"/>
      <c r="W17" s="146"/>
      <c r="X17" s="146"/>
      <c r="Y17" s="146"/>
      <c r="Z17" s="146"/>
      <c r="AA17" s="146"/>
      <c r="AB17" s="146"/>
      <c r="AC17" s="147"/>
    </row>
    <row r="18" spans="1:29" ht="15" customHeight="1" x14ac:dyDescent="0.25">
      <c r="A18" s="135"/>
      <c r="B18" s="136"/>
      <c r="C18" s="136"/>
      <c r="D18" s="136"/>
      <c r="E18" s="136"/>
      <c r="F18" s="136"/>
      <c r="G18" s="136"/>
      <c r="H18" s="136"/>
      <c r="I18" s="136"/>
      <c r="J18" s="136"/>
      <c r="K18" s="136"/>
      <c r="L18" s="136"/>
      <c r="M18" s="136"/>
      <c r="N18" s="137"/>
      <c r="P18" s="145"/>
      <c r="Q18" s="146"/>
      <c r="R18" s="146"/>
      <c r="S18" s="146"/>
      <c r="T18" s="146"/>
      <c r="U18" s="146"/>
      <c r="V18" s="146"/>
      <c r="W18" s="146"/>
      <c r="X18" s="146"/>
      <c r="Y18" s="146"/>
      <c r="Z18" s="146"/>
      <c r="AA18" s="146"/>
      <c r="AB18" s="146"/>
      <c r="AC18" s="147"/>
    </row>
    <row r="19" spans="1:29" ht="15" customHeight="1" x14ac:dyDescent="0.25">
      <c r="A19" s="135"/>
      <c r="B19" s="136"/>
      <c r="C19" s="136"/>
      <c r="D19" s="136"/>
      <c r="E19" s="136"/>
      <c r="F19" s="136"/>
      <c r="G19" s="136"/>
      <c r="H19" s="136"/>
      <c r="I19" s="136"/>
      <c r="J19" s="136"/>
      <c r="K19" s="136"/>
      <c r="L19" s="136"/>
      <c r="M19" s="136"/>
      <c r="N19" s="137"/>
      <c r="P19" s="145"/>
      <c r="Q19" s="146"/>
      <c r="R19" s="146"/>
      <c r="S19" s="146"/>
      <c r="T19" s="146"/>
      <c r="U19" s="146"/>
      <c r="V19" s="146"/>
      <c r="W19" s="146"/>
      <c r="X19" s="146"/>
      <c r="Y19" s="146"/>
      <c r="Z19" s="146"/>
      <c r="AA19" s="146"/>
      <c r="AB19" s="146"/>
      <c r="AC19" s="147"/>
    </row>
    <row r="20" spans="1:29" ht="15" customHeight="1" x14ac:dyDescent="0.25">
      <c r="A20" s="135"/>
      <c r="B20" s="136"/>
      <c r="C20" s="136"/>
      <c r="D20" s="136"/>
      <c r="E20" s="136"/>
      <c r="F20" s="136"/>
      <c r="G20" s="136"/>
      <c r="H20" s="136"/>
      <c r="I20" s="136"/>
      <c r="J20" s="136"/>
      <c r="K20" s="136"/>
      <c r="L20" s="136"/>
      <c r="M20" s="136"/>
      <c r="N20" s="137"/>
      <c r="P20" s="145"/>
      <c r="Q20" s="146"/>
      <c r="R20" s="146"/>
      <c r="S20" s="146"/>
      <c r="T20" s="146"/>
      <c r="U20" s="146"/>
      <c r="V20" s="146"/>
      <c r="W20" s="146"/>
      <c r="X20" s="146"/>
      <c r="Y20" s="146"/>
      <c r="Z20" s="146"/>
      <c r="AA20" s="146"/>
      <c r="AB20" s="146"/>
      <c r="AC20" s="147"/>
    </row>
    <row r="21" spans="1:29" ht="15" customHeight="1" x14ac:dyDescent="0.25">
      <c r="A21" s="135"/>
      <c r="B21" s="136"/>
      <c r="C21" s="136"/>
      <c r="D21" s="136"/>
      <c r="E21" s="136"/>
      <c r="F21" s="136"/>
      <c r="G21" s="136"/>
      <c r="H21" s="136"/>
      <c r="I21" s="136"/>
      <c r="J21" s="136"/>
      <c r="K21" s="136"/>
      <c r="L21" s="136"/>
      <c r="M21" s="136"/>
      <c r="N21" s="137"/>
      <c r="P21" s="145"/>
      <c r="Q21" s="146"/>
      <c r="R21" s="146"/>
      <c r="S21" s="146"/>
      <c r="T21" s="146"/>
      <c r="U21" s="146"/>
      <c r="V21" s="146"/>
      <c r="W21" s="146"/>
      <c r="X21" s="146"/>
      <c r="Y21" s="146"/>
      <c r="Z21" s="146"/>
      <c r="AA21" s="146"/>
      <c r="AB21" s="146"/>
      <c r="AC21" s="147"/>
    </row>
    <row r="22" spans="1:29" ht="15" customHeight="1" x14ac:dyDescent="0.25">
      <c r="A22" s="135"/>
      <c r="B22" s="136"/>
      <c r="C22" s="136"/>
      <c r="D22" s="136"/>
      <c r="E22" s="136"/>
      <c r="F22" s="136"/>
      <c r="G22" s="136"/>
      <c r="H22" s="136"/>
      <c r="I22" s="136"/>
      <c r="J22" s="136"/>
      <c r="K22" s="136"/>
      <c r="L22" s="136"/>
      <c r="M22" s="136"/>
      <c r="N22" s="137"/>
      <c r="P22" s="145"/>
      <c r="Q22" s="146"/>
      <c r="R22" s="146"/>
      <c r="S22" s="146"/>
      <c r="T22" s="146"/>
      <c r="U22" s="146"/>
      <c r="V22" s="146"/>
      <c r="W22" s="146"/>
      <c r="X22" s="146"/>
      <c r="Y22" s="146"/>
      <c r="Z22" s="146"/>
      <c r="AA22" s="146"/>
      <c r="AB22" s="146"/>
      <c r="AC22" s="147"/>
    </row>
    <row r="23" spans="1:29" ht="15" customHeight="1" x14ac:dyDescent="0.25">
      <c r="A23" s="135"/>
      <c r="B23" s="136"/>
      <c r="C23" s="136"/>
      <c r="D23" s="136"/>
      <c r="E23" s="136"/>
      <c r="F23" s="136"/>
      <c r="G23" s="136"/>
      <c r="H23" s="136"/>
      <c r="I23" s="136"/>
      <c r="J23" s="136"/>
      <c r="K23" s="136"/>
      <c r="L23" s="136"/>
      <c r="M23" s="136"/>
      <c r="N23" s="137"/>
      <c r="P23" s="145"/>
      <c r="Q23" s="146"/>
      <c r="R23" s="146"/>
      <c r="S23" s="146"/>
      <c r="T23" s="146"/>
      <c r="U23" s="146"/>
      <c r="V23" s="146"/>
      <c r="W23" s="146"/>
      <c r="X23" s="146"/>
      <c r="Y23" s="146"/>
      <c r="Z23" s="146"/>
      <c r="AA23" s="146"/>
      <c r="AB23" s="146"/>
      <c r="AC23" s="147"/>
    </row>
    <row r="24" spans="1:29" ht="15" customHeight="1" x14ac:dyDescent="0.25">
      <c r="A24" s="135"/>
      <c r="B24" s="136"/>
      <c r="C24" s="136"/>
      <c r="D24" s="136"/>
      <c r="E24" s="136"/>
      <c r="F24" s="136"/>
      <c r="G24" s="136"/>
      <c r="H24" s="136"/>
      <c r="I24" s="136"/>
      <c r="J24" s="136"/>
      <c r="K24" s="136"/>
      <c r="L24" s="136"/>
      <c r="M24" s="136"/>
      <c r="N24" s="137"/>
      <c r="P24" s="145"/>
      <c r="Q24" s="146"/>
      <c r="R24" s="146"/>
      <c r="S24" s="146"/>
      <c r="T24" s="146"/>
      <c r="U24" s="146"/>
      <c r="V24" s="146"/>
      <c r="W24" s="146"/>
      <c r="X24" s="146"/>
      <c r="Y24" s="146"/>
      <c r="Z24" s="146"/>
      <c r="AA24" s="146"/>
      <c r="AB24" s="146"/>
      <c r="AC24" s="147"/>
    </row>
    <row r="25" spans="1:29" ht="15" customHeight="1" x14ac:dyDescent="0.25">
      <c r="A25" s="135"/>
      <c r="B25" s="136"/>
      <c r="C25" s="136"/>
      <c r="D25" s="136"/>
      <c r="E25" s="136"/>
      <c r="F25" s="136"/>
      <c r="G25" s="136"/>
      <c r="H25" s="136"/>
      <c r="I25" s="136"/>
      <c r="J25" s="136"/>
      <c r="K25" s="136"/>
      <c r="L25" s="136"/>
      <c r="M25" s="136"/>
      <c r="N25" s="137"/>
      <c r="P25" s="145"/>
      <c r="Q25" s="146"/>
      <c r="R25" s="146"/>
      <c r="S25" s="146"/>
      <c r="T25" s="146"/>
      <c r="U25" s="146"/>
      <c r="V25" s="146"/>
      <c r="W25" s="146"/>
      <c r="X25" s="146"/>
      <c r="Y25" s="146"/>
      <c r="Z25" s="146"/>
      <c r="AA25" s="146"/>
      <c r="AB25" s="146"/>
      <c r="AC25" s="147"/>
    </row>
    <row r="26" spans="1:29" ht="15" customHeight="1" x14ac:dyDescent="0.25">
      <c r="A26" s="135"/>
      <c r="B26" s="136"/>
      <c r="C26" s="136"/>
      <c r="D26" s="136"/>
      <c r="E26" s="136"/>
      <c r="F26" s="136"/>
      <c r="G26" s="136"/>
      <c r="H26" s="136"/>
      <c r="I26" s="136"/>
      <c r="J26" s="136"/>
      <c r="K26" s="136"/>
      <c r="L26" s="136"/>
      <c r="M26" s="136"/>
      <c r="N26" s="137"/>
      <c r="P26" s="145"/>
      <c r="Q26" s="146"/>
      <c r="R26" s="146"/>
      <c r="S26" s="146"/>
      <c r="T26" s="146"/>
      <c r="U26" s="146"/>
      <c r="V26" s="146"/>
      <c r="W26" s="146"/>
      <c r="X26" s="146"/>
      <c r="Y26" s="146"/>
      <c r="Z26" s="146"/>
      <c r="AA26" s="146"/>
      <c r="AB26" s="146"/>
      <c r="AC26" s="147"/>
    </row>
    <row r="27" spans="1:29" ht="15" customHeight="1" x14ac:dyDescent="0.25">
      <c r="A27" s="135"/>
      <c r="B27" s="136"/>
      <c r="C27" s="136"/>
      <c r="D27" s="136"/>
      <c r="E27" s="136"/>
      <c r="F27" s="136"/>
      <c r="G27" s="136"/>
      <c r="H27" s="136"/>
      <c r="I27" s="136"/>
      <c r="J27" s="136"/>
      <c r="K27" s="136"/>
      <c r="L27" s="136"/>
      <c r="M27" s="136"/>
      <c r="N27" s="137"/>
      <c r="P27" s="145"/>
      <c r="Q27" s="146"/>
      <c r="R27" s="146"/>
      <c r="S27" s="146"/>
      <c r="T27" s="146"/>
      <c r="U27" s="146"/>
      <c r="V27" s="146"/>
      <c r="W27" s="146"/>
      <c r="X27" s="146"/>
      <c r="Y27" s="146"/>
      <c r="Z27" s="146"/>
      <c r="AA27" s="146"/>
      <c r="AB27" s="146"/>
      <c r="AC27" s="147"/>
    </row>
    <row r="28" spans="1:29" ht="15" customHeight="1" x14ac:dyDescent="0.25">
      <c r="A28" s="135"/>
      <c r="B28" s="136"/>
      <c r="C28" s="136"/>
      <c r="D28" s="136"/>
      <c r="E28" s="136"/>
      <c r="F28" s="136"/>
      <c r="G28" s="136"/>
      <c r="H28" s="136"/>
      <c r="I28" s="136"/>
      <c r="J28" s="136"/>
      <c r="K28" s="136"/>
      <c r="L28" s="136"/>
      <c r="M28" s="136"/>
      <c r="N28" s="137"/>
      <c r="P28" s="145"/>
      <c r="Q28" s="146"/>
      <c r="R28" s="146"/>
      <c r="S28" s="146"/>
      <c r="T28" s="146"/>
      <c r="U28" s="146"/>
      <c r="V28" s="146"/>
      <c r="W28" s="146"/>
      <c r="X28" s="146"/>
      <c r="Y28" s="146"/>
      <c r="Z28" s="146"/>
      <c r="AA28" s="146"/>
      <c r="AB28" s="146"/>
      <c r="AC28" s="147"/>
    </row>
    <row r="29" spans="1:29" ht="15" customHeight="1" x14ac:dyDescent="0.25">
      <c r="A29" s="135"/>
      <c r="B29" s="136"/>
      <c r="C29" s="136"/>
      <c r="D29" s="136"/>
      <c r="E29" s="136"/>
      <c r="F29" s="136"/>
      <c r="G29" s="136"/>
      <c r="H29" s="136"/>
      <c r="I29" s="136"/>
      <c r="J29" s="136"/>
      <c r="K29" s="136"/>
      <c r="L29" s="136"/>
      <c r="M29" s="136"/>
      <c r="N29" s="137"/>
      <c r="P29" s="145"/>
      <c r="Q29" s="146"/>
      <c r="R29" s="146"/>
      <c r="S29" s="146"/>
      <c r="T29" s="146"/>
      <c r="U29" s="146"/>
      <c r="V29" s="146"/>
      <c r="W29" s="146"/>
      <c r="X29" s="146"/>
      <c r="Y29" s="146"/>
      <c r="Z29" s="146"/>
      <c r="AA29" s="146"/>
      <c r="AB29" s="146"/>
      <c r="AC29" s="147"/>
    </row>
    <row r="30" spans="1:29" ht="15" customHeight="1" thickBot="1" x14ac:dyDescent="0.3">
      <c r="A30" s="138"/>
      <c r="B30" s="139"/>
      <c r="C30" s="139"/>
      <c r="D30" s="139"/>
      <c r="E30" s="139"/>
      <c r="F30" s="139"/>
      <c r="G30" s="139"/>
      <c r="H30" s="139"/>
      <c r="I30" s="139"/>
      <c r="J30" s="139"/>
      <c r="K30" s="139"/>
      <c r="L30" s="139"/>
      <c r="M30" s="139"/>
      <c r="N30" s="140"/>
      <c r="P30" s="148"/>
      <c r="Q30" s="149"/>
      <c r="R30" s="149"/>
      <c r="S30" s="149"/>
      <c r="T30" s="149"/>
      <c r="U30" s="149"/>
      <c r="V30" s="149"/>
      <c r="W30" s="149"/>
      <c r="X30" s="149"/>
      <c r="Y30" s="149"/>
      <c r="Z30" s="149"/>
      <c r="AA30" s="149"/>
      <c r="AB30" s="149"/>
      <c r="AC30" s="150"/>
    </row>
    <row r="31" spans="1:29" ht="15" customHeight="1" x14ac:dyDescent="0.25">
      <c r="A31" s="75"/>
      <c r="B31" s="75"/>
      <c r="C31" s="75"/>
      <c r="D31" s="75"/>
      <c r="E31" s="75"/>
      <c r="F31" s="75"/>
      <c r="G31" s="75"/>
      <c r="H31" s="75"/>
      <c r="I31" s="75"/>
      <c r="J31" s="75"/>
      <c r="K31" s="75"/>
      <c r="L31" s="75"/>
      <c r="M31" s="75"/>
      <c r="N31" s="75"/>
    </row>
    <row r="32" spans="1:29" ht="15" customHeight="1" x14ac:dyDescent="0.25">
      <c r="A32" s="75"/>
      <c r="B32" s="75"/>
      <c r="C32" s="75"/>
      <c r="D32" s="75"/>
      <c r="E32" s="75"/>
      <c r="F32" s="75"/>
      <c r="G32" s="75"/>
      <c r="H32" s="75"/>
      <c r="I32" s="75"/>
      <c r="J32" s="75"/>
      <c r="K32" s="75"/>
      <c r="L32" s="75"/>
      <c r="M32" s="75"/>
      <c r="N32" s="75"/>
    </row>
    <row r="33" spans="1:14" ht="15" customHeight="1" x14ac:dyDescent="0.25">
      <c r="A33" s="75"/>
      <c r="B33" s="75"/>
      <c r="C33" s="75"/>
      <c r="D33" s="75"/>
      <c r="E33" s="75"/>
      <c r="F33" s="75"/>
      <c r="G33" s="75"/>
      <c r="H33" s="75"/>
      <c r="I33" s="75"/>
      <c r="J33" s="75"/>
      <c r="K33" s="75"/>
      <c r="L33" s="75"/>
      <c r="M33" s="75"/>
      <c r="N33" s="75"/>
    </row>
    <row r="34" spans="1:14" ht="15" customHeight="1" x14ac:dyDescent="0.25">
      <c r="A34" s="75"/>
      <c r="B34" s="75"/>
      <c r="C34" s="75"/>
      <c r="D34" s="75"/>
      <c r="E34" s="75"/>
      <c r="F34" s="75"/>
      <c r="G34" s="75"/>
      <c r="H34" s="75"/>
      <c r="I34" s="75"/>
      <c r="J34" s="75"/>
      <c r="K34" s="75"/>
      <c r="L34" s="75"/>
      <c r="M34" s="75"/>
      <c r="N34" s="75"/>
    </row>
    <row r="35" spans="1:14" ht="15" customHeight="1" x14ac:dyDescent="0.25">
      <c r="A35" s="75"/>
      <c r="B35" s="75"/>
      <c r="C35" s="75"/>
      <c r="D35" s="75"/>
      <c r="E35" s="75"/>
      <c r="F35" s="75"/>
      <c r="G35" s="75"/>
      <c r="H35" s="75"/>
      <c r="I35" s="75"/>
      <c r="J35" s="75"/>
      <c r="K35" s="75"/>
      <c r="L35" s="75"/>
      <c r="M35" s="75"/>
      <c r="N35" s="75"/>
    </row>
    <row r="36" spans="1:14" ht="15" customHeight="1" x14ac:dyDescent="0.25">
      <c r="A36" s="75"/>
      <c r="B36" s="75"/>
      <c r="C36" s="75"/>
      <c r="D36" s="75"/>
      <c r="E36" s="75"/>
      <c r="F36" s="75"/>
      <c r="G36" s="75"/>
      <c r="H36" s="75"/>
      <c r="I36" s="75"/>
      <c r="J36" s="75"/>
      <c r="K36" s="75"/>
      <c r="L36" s="75"/>
      <c r="M36" s="75"/>
      <c r="N36" s="75"/>
    </row>
    <row r="37" spans="1:14" ht="15" customHeight="1" x14ac:dyDescent="0.25">
      <c r="A37" s="75"/>
      <c r="B37" s="75"/>
      <c r="C37" s="75"/>
      <c r="D37" s="75"/>
      <c r="E37" s="75"/>
      <c r="F37" s="75"/>
      <c r="G37" s="75"/>
      <c r="H37" s="75"/>
      <c r="I37" s="75"/>
      <c r="J37" s="75"/>
      <c r="K37" s="75"/>
      <c r="L37" s="75"/>
      <c r="M37" s="75"/>
      <c r="N37" s="75"/>
    </row>
    <row r="38" spans="1:14" ht="15" customHeight="1" x14ac:dyDescent="0.25">
      <c r="A38" s="75"/>
      <c r="B38" s="75"/>
      <c r="C38" s="75"/>
      <c r="D38" s="75"/>
      <c r="E38" s="75"/>
      <c r="F38" s="75"/>
      <c r="G38" s="75"/>
      <c r="H38" s="75"/>
      <c r="I38" s="75"/>
      <c r="J38" s="75"/>
      <c r="K38" s="75"/>
      <c r="L38" s="75"/>
      <c r="M38" s="75"/>
      <c r="N38" s="75"/>
    </row>
    <row r="39" spans="1:14" ht="15" customHeight="1" x14ac:dyDescent="0.25">
      <c r="A39" s="75"/>
      <c r="B39" s="75"/>
      <c r="C39" s="75"/>
      <c r="D39" s="75"/>
      <c r="E39" s="75"/>
      <c r="F39" s="75"/>
      <c r="G39" s="75"/>
      <c r="H39" s="75"/>
      <c r="I39" s="75"/>
      <c r="J39" s="75"/>
      <c r="K39" s="75"/>
      <c r="L39" s="75"/>
      <c r="M39" s="75"/>
      <c r="N39" s="75"/>
    </row>
    <row r="40" spans="1:14" ht="15" customHeight="1" x14ac:dyDescent="0.25">
      <c r="A40" s="75"/>
      <c r="B40" s="75"/>
      <c r="C40" s="75"/>
      <c r="D40" s="75"/>
      <c r="E40" s="75"/>
      <c r="F40" s="75"/>
      <c r="G40" s="75"/>
      <c r="H40" s="75"/>
      <c r="I40" s="75"/>
      <c r="J40" s="75"/>
      <c r="K40" s="75"/>
      <c r="L40" s="75"/>
      <c r="M40" s="75"/>
      <c r="N40" s="75"/>
    </row>
    <row r="41" spans="1:14" ht="15" customHeight="1" x14ac:dyDescent="0.25">
      <c r="A41" s="75"/>
      <c r="B41" s="75"/>
      <c r="C41" s="75"/>
      <c r="D41" s="75"/>
      <c r="E41" s="75"/>
      <c r="F41" s="75"/>
      <c r="G41" s="75"/>
      <c r="H41" s="75"/>
      <c r="I41" s="75"/>
      <c r="J41" s="75"/>
      <c r="K41" s="75"/>
      <c r="L41" s="75"/>
      <c r="M41" s="75"/>
      <c r="N41" s="75"/>
    </row>
    <row r="42" spans="1:14" ht="15" customHeight="1" x14ac:dyDescent="0.25">
      <c r="A42" s="75"/>
      <c r="B42" s="75"/>
      <c r="C42" s="75"/>
      <c r="D42" s="75"/>
      <c r="E42" s="75"/>
      <c r="F42" s="75"/>
      <c r="G42" s="75"/>
      <c r="H42" s="75"/>
      <c r="I42" s="75"/>
      <c r="J42" s="75"/>
      <c r="K42" s="75"/>
      <c r="L42" s="75"/>
      <c r="M42" s="75"/>
      <c r="N42" s="75"/>
    </row>
    <row r="43" spans="1:14" ht="15" customHeight="1" x14ac:dyDescent="0.25">
      <c r="A43" s="75"/>
      <c r="B43" s="75"/>
      <c r="C43" s="75"/>
      <c r="D43" s="75"/>
      <c r="E43" s="75"/>
      <c r="F43" s="75"/>
      <c r="G43" s="75"/>
      <c r="H43" s="75"/>
      <c r="I43" s="75"/>
      <c r="J43" s="75"/>
      <c r="K43" s="75"/>
      <c r="L43" s="75"/>
      <c r="M43" s="75"/>
      <c r="N43" s="75"/>
    </row>
    <row r="44" spans="1:14" ht="15" customHeight="1" x14ac:dyDescent="0.25">
      <c r="A44" s="75"/>
      <c r="B44" s="75"/>
      <c r="C44" s="75"/>
      <c r="D44" s="75"/>
      <c r="E44" s="75"/>
      <c r="F44" s="75"/>
      <c r="G44" s="75"/>
      <c r="H44" s="75"/>
      <c r="I44" s="75"/>
      <c r="J44" s="75"/>
      <c r="K44" s="75"/>
      <c r="L44" s="75"/>
      <c r="M44" s="75"/>
      <c r="N44" s="75"/>
    </row>
    <row r="45" spans="1:14" ht="15" customHeight="1" x14ac:dyDescent="0.25">
      <c r="A45" s="75"/>
      <c r="B45" s="75"/>
      <c r="C45" s="75"/>
      <c r="D45" s="75"/>
      <c r="E45" s="75"/>
      <c r="F45" s="75"/>
      <c r="G45" s="75"/>
      <c r="H45" s="75"/>
      <c r="I45" s="75"/>
      <c r="J45" s="75"/>
      <c r="K45" s="75"/>
      <c r="L45" s="75"/>
      <c r="M45" s="75"/>
      <c r="N45" s="75"/>
    </row>
    <row r="46" spans="1:14" ht="15" customHeight="1" x14ac:dyDescent="0.25">
      <c r="A46" s="75"/>
      <c r="B46" s="75"/>
      <c r="C46" s="75"/>
      <c r="D46" s="75"/>
      <c r="E46" s="75"/>
      <c r="F46" s="75"/>
      <c r="G46" s="75"/>
      <c r="H46" s="75"/>
      <c r="I46" s="75"/>
      <c r="J46" s="75"/>
      <c r="K46" s="75"/>
      <c r="L46" s="75"/>
      <c r="M46" s="75"/>
      <c r="N46" s="75"/>
    </row>
    <row r="47" spans="1:14" ht="15" customHeight="1" x14ac:dyDescent="0.25">
      <c r="A47" s="75"/>
      <c r="B47" s="75"/>
      <c r="C47" s="75"/>
      <c r="D47" s="75"/>
      <c r="E47" s="75"/>
      <c r="F47" s="75"/>
      <c r="G47" s="75"/>
      <c r="H47" s="75"/>
      <c r="I47" s="75"/>
      <c r="J47" s="75"/>
      <c r="K47" s="75"/>
      <c r="L47" s="75"/>
      <c r="M47" s="75"/>
      <c r="N47" s="75"/>
    </row>
    <row r="48" spans="1:14" ht="15" customHeight="1" x14ac:dyDescent="0.25">
      <c r="A48" s="75"/>
      <c r="B48" s="75"/>
      <c r="C48" s="75"/>
      <c r="D48" s="75"/>
      <c r="E48" s="75"/>
      <c r="F48" s="75"/>
      <c r="G48" s="75"/>
      <c r="H48" s="75"/>
      <c r="I48" s="75"/>
      <c r="J48" s="75"/>
      <c r="K48" s="75"/>
      <c r="L48" s="75"/>
      <c r="M48" s="75"/>
      <c r="N48" s="75"/>
    </row>
    <row r="49" spans="1:14" ht="15" customHeight="1" x14ac:dyDescent="0.25">
      <c r="A49" s="75"/>
      <c r="B49" s="75"/>
      <c r="C49" s="75"/>
      <c r="D49" s="75"/>
      <c r="E49" s="75"/>
      <c r="F49" s="75"/>
      <c r="G49" s="75"/>
      <c r="H49" s="75"/>
      <c r="I49" s="75"/>
      <c r="J49" s="75"/>
      <c r="K49" s="75"/>
      <c r="L49" s="75"/>
      <c r="M49" s="75"/>
      <c r="N49" s="75"/>
    </row>
    <row r="50" spans="1:14" ht="15" customHeight="1" x14ac:dyDescent="0.25">
      <c r="A50" s="75"/>
      <c r="B50" s="75"/>
      <c r="C50" s="75"/>
      <c r="D50" s="75"/>
      <c r="E50" s="75"/>
      <c r="F50" s="75"/>
      <c r="G50" s="75"/>
      <c r="H50" s="75"/>
      <c r="I50" s="75"/>
      <c r="J50" s="75"/>
      <c r="K50" s="75"/>
      <c r="L50" s="75"/>
      <c r="M50" s="75"/>
      <c r="N50" s="75"/>
    </row>
    <row r="51" spans="1:14" ht="15" customHeight="1" x14ac:dyDescent="0.25">
      <c r="A51" s="75"/>
      <c r="B51" s="75"/>
      <c r="C51" s="75"/>
      <c r="D51" s="75"/>
      <c r="E51" s="75"/>
      <c r="F51" s="75"/>
      <c r="G51" s="75"/>
      <c r="H51" s="75"/>
      <c r="I51" s="75"/>
      <c r="J51" s="75"/>
      <c r="K51" s="75"/>
      <c r="L51" s="75"/>
      <c r="M51" s="75"/>
      <c r="N51" s="75"/>
    </row>
  </sheetData>
  <sheetProtection sheet="1" objects="1" scenarios="1"/>
  <mergeCells count="4">
    <mergeCell ref="A2:N3"/>
    <mergeCell ref="A4:N30"/>
    <mergeCell ref="P2:AC3"/>
    <mergeCell ref="P4:AC3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6032F-4A59-41BF-8220-AB3384E90CA5}">
  <sheetPr>
    <tabColor theme="9" tint="0.59999389629810485"/>
  </sheetPr>
  <dimension ref="A1:N24"/>
  <sheetViews>
    <sheetView workbookViewId="0">
      <selection activeCell="A2" sqref="A2"/>
    </sheetView>
  </sheetViews>
  <sheetFormatPr defaultRowHeight="15" x14ac:dyDescent="0.25"/>
  <sheetData>
    <row r="1" spans="1:14" ht="15.75" thickBot="1" x14ac:dyDescent="0.3"/>
    <row r="2" spans="1:14" ht="47.25" customHeight="1" thickBot="1" x14ac:dyDescent="0.3">
      <c r="A2" s="151" t="s">
        <v>4681</v>
      </c>
      <c r="B2" s="152"/>
      <c r="C2" s="152"/>
      <c r="D2" s="152"/>
      <c r="E2" s="152"/>
      <c r="F2" s="152"/>
      <c r="G2" s="152"/>
      <c r="H2" s="152"/>
      <c r="I2" s="152"/>
      <c r="J2" s="152"/>
      <c r="K2" s="152"/>
      <c r="L2" s="152"/>
      <c r="M2" s="152"/>
      <c r="N2" s="153"/>
    </row>
    <row r="3" spans="1:14" x14ac:dyDescent="0.25">
      <c r="A3" s="154"/>
      <c r="B3" s="155"/>
      <c r="C3" s="155"/>
      <c r="D3" s="155"/>
      <c r="E3" s="155"/>
      <c r="F3" s="155"/>
      <c r="G3" s="155"/>
      <c r="H3" s="155"/>
      <c r="I3" s="155"/>
      <c r="J3" s="155"/>
      <c r="K3" s="155"/>
      <c r="L3" s="155"/>
      <c r="M3" s="155"/>
      <c r="N3" s="156"/>
    </row>
    <row r="4" spans="1:14" x14ac:dyDescent="0.25">
      <c r="A4" s="157"/>
      <c r="B4" s="136"/>
      <c r="C4" s="136"/>
      <c r="D4" s="136"/>
      <c r="E4" s="136"/>
      <c r="F4" s="136"/>
      <c r="G4" s="136"/>
      <c r="H4" s="136"/>
      <c r="I4" s="136"/>
      <c r="J4" s="136"/>
      <c r="K4" s="136"/>
      <c r="L4" s="136"/>
      <c r="M4" s="136"/>
      <c r="N4" s="158"/>
    </row>
    <row r="5" spans="1:14" x14ac:dyDescent="0.25">
      <c r="A5" s="157"/>
      <c r="B5" s="136"/>
      <c r="C5" s="136"/>
      <c r="D5" s="136"/>
      <c r="E5" s="136"/>
      <c r="F5" s="136"/>
      <c r="G5" s="136"/>
      <c r="H5" s="136"/>
      <c r="I5" s="136"/>
      <c r="J5" s="136"/>
      <c r="K5" s="136"/>
      <c r="L5" s="136"/>
      <c r="M5" s="136"/>
      <c r="N5" s="158"/>
    </row>
    <row r="6" spans="1:14" x14ac:dyDescent="0.25">
      <c r="A6" s="157"/>
      <c r="B6" s="136"/>
      <c r="C6" s="136"/>
      <c r="D6" s="136"/>
      <c r="E6" s="136"/>
      <c r="F6" s="136"/>
      <c r="G6" s="136"/>
      <c r="H6" s="136"/>
      <c r="I6" s="136"/>
      <c r="J6" s="136"/>
      <c r="K6" s="136"/>
      <c r="L6" s="136"/>
      <c r="M6" s="136"/>
      <c r="N6" s="158"/>
    </row>
    <row r="7" spans="1:14" x14ac:dyDescent="0.25">
      <c r="A7" s="157"/>
      <c r="B7" s="136"/>
      <c r="C7" s="136"/>
      <c r="D7" s="136"/>
      <c r="E7" s="136"/>
      <c r="F7" s="136"/>
      <c r="G7" s="136"/>
      <c r="H7" s="136"/>
      <c r="I7" s="136"/>
      <c r="J7" s="136"/>
      <c r="K7" s="136"/>
      <c r="L7" s="136"/>
      <c r="M7" s="136"/>
      <c r="N7" s="158"/>
    </row>
    <row r="8" spans="1:14" x14ac:dyDescent="0.25">
      <c r="A8" s="157"/>
      <c r="B8" s="136"/>
      <c r="C8" s="136"/>
      <c r="D8" s="136"/>
      <c r="E8" s="136"/>
      <c r="F8" s="136"/>
      <c r="G8" s="136"/>
      <c r="H8" s="136"/>
      <c r="I8" s="136"/>
      <c r="J8" s="136"/>
      <c r="K8" s="136"/>
      <c r="L8" s="136"/>
      <c r="M8" s="136"/>
      <c r="N8" s="158"/>
    </row>
    <row r="9" spans="1:14" x14ac:dyDescent="0.25">
      <c r="A9" s="157"/>
      <c r="B9" s="136"/>
      <c r="C9" s="136"/>
      <c r="D9" s="136"/>
      <c r="E9" s="136"/>
      <c r="F9" s="136"/>
      <c r="G9" s="136"/>
      <c r="H9" s="136"/>
      <c r="I9" s="136"/>
      <c r="J9" s="136"/>
      <c r="K9" s="136"/>
      <c r="L9" s="136"/>
      <c r="M9" s="136"/>
      <c r="N9" s="158"/>
    </row>
    <row r="10" spans="1:14" x14ac:dyDescent="0.25">
      <c r="A10" s="157"/>
      <c r="B10" s="136"/>
      <c r="C10" s="136"/>
      <c r="D10" s="136"/>
      <c r="E10" s="136"/>
      <c r="F10" s="136"/>
      <c r="G10" s="136"/>
      <c r="H10" s="136"/>
      <c r="I10" s="136"/>
      <c r="J10" s="136"/>
      <c r="K10" s="136"/>
      <c r="L10" s="136"/>
      <c r="M10" s="136"/>
      <c r="N10" s="158"/>
    </row>
    <row r="11" spans="1:14" x14ac:dyDescent="0.25">
      <c r="A11" s="157"/>
      <c r="B11" s="136"/>
      <c r="C11" s="136"/>
      <c r="D11" s="136"/>
      <c r="E11" s="136"/>
      <c r="F11" s="136"/>
      <c r="G11" s="136"/>
      <c r="H11" s="136"/>
      <c r="I11" s="136"/>
      <c r="J11" s="136"/>
      <c r="K11" s="136"/>
      <c r="L11" s="136"/>
      <c r="M11" s="136"/>
      <c r="N11" s="158"/>
    </row>
    <row r="12" spans="1:14" x14ac:dyDescent="0.25">
      <c r="A12" s="157"/>
      <c r="B12" s="136"/>
      <c r="C12" s="136"/>
      <c r="D12" s="136"/>
      <c r="E12" s="136"/>
      <c r="F12" s="136"/>
      <c r="G12" s="136"/>
      <c r="H12" s="136"/>
      <c r="I12" s="136"/>
      <c r="J12" s="136"/>
      <c r="K12" s="136"/>
      <c r="L12" s="136"/>
      <c r="M12" s="136"/>
      <c r="N12" s="158"/>
    </row>
    <row r="13" spans="1:14" x14ac:dyDescent="0.25">
      <c r="A13" s="157"/>
      <c r="B13" s="136"/>
      <c r="C13" s="136"/>
      <c r="D13" s="136"/>
      <c r="E13" s="136"/>
      <c r="F13" s="136"/>
      <c r="G13" s="136"/>
      <c r="H13" s="136"/>
      <c r="I13" s="136"/>
      <c r="J13" s="136"/>
      <c r="K13" s="136"/>
      <c r="L13" s="136"/>
      <c r="M13" s="136"/>
      <c r="N13" s="158"/>
    </row>
    <row r="14" spans="1:14" x14ac:dyDescent="0.25">
      <c r="A14" s="157"/>
      <c r="B14" s="136"/>
      <c r="C14" s="136"/>
      <c r="D14" s="136"/>
      <c r="E14" s="136"/>
      <c r="F14" s="136"/>
      <c r="G14" s="136"/>
      <c r="H14" s="136"/>
      <c r="I14" s="136"/>
      <c r="J14" s="136"/>
      <c r="K14" s="136"/>
      <c r="L14" s="136"/>
      <c r="M14" s="136"/>
      <c r="N14" s="158"/>
    </row>
    <row r="15" spans="1:14" x14ac:dyDescent="0.25">
      <c r="A15" s="157"/>
      <c r="B15" s="136"/>
      <c r="C15" s="136"/>
      <c r="D15" s="136"/>
      <c r="E15" s="136"/>
      <c r="F15" s="136"/>
      <c r="G15" s="136"/>
      <c r="H15" s="136"/>
      <c r="I15" s="136"/>
      <c r="J15" s="136"/>
      <c r="K15" s="136"/>
      <c r="L15" s="136"/>
      <c r="M15" s="136"/>
      <c r="N15" s="158"/>
    </row>
    <row r="16" spans="1:14" x14ac:dyDescent="0.25">
      <c r="A16" s="157"/>
      <c r="B16" s="136"/>
      <c r="C16" s="136"/>
      <c r="D16" s="136"/>
      <c r="E16" s="136"/>
      <c r="F16" s="136"/>
      <c r="G16" s="136"/>
      <c r="H16" s="136"/>
      <c r="I16" s="136"/>
      <c r="J16" s="136"/>
      <c r="K16" s="136"/>
      <c r="L16" s="136"/>
      <c r="M16" s="136"/>
      <c r="N16" s="158"/>
    </row>
    <row r="17" spans="1:14" x14ac:dyDescent="0.25">
      <c r="A17" s="157"/>
      <c r="B17" s="136"/>
      <c r="C17" s="136"/>
      <c r="D17" s="136"/>
      <c r="E17" s="136"/>
      <c r="F17" s="136"/>
      <c r="G17" s="136"/>
      <c r="H17" s="136"/>
      <c r="I17" s="136"/>
      <c r="J17" s="136"/>
      <c r="K17" s="136"/>
      <c r="L17" s="136"/>
      <c r="M17" s="136"/>
      <c r="N17" s="158"/>
    </row>
    <row r="18" spans="1:14" x14ac:dyDescent="0.25">
      <c r="A18" s="157"/>
      <c r="B18" s="136"/>
      <c r="C18" s="136"/>
      <c r="D18" s="136"/>
      <c r="E18" s="136"/>
      <c r="F18" s="136"/>
      <c r="G18" s="136"/>
      <c r="H18" s="136"/>
      <c r="I18" s="136"/>
      <c r="J18" s="136"/>
      <c r="K18" s="136"/>
      <c r="L18" s="136"/>
      <c r="M18" s="136"/>
      <c r="N18" s="158"/>
    </row>
    <row r="19" spans="1:14" x14ac:dyDescent="0.25">
      <c r="A19" s="157"/>
      <c r="B19" s="136"/>
      <c r="C19" s="136"/>
      <c r="D19" s="136"/>
      <c r="E19" s="136"/>
      <c r="F19" s="136"/>
      <c r="G19" s="136"/>
      <c r="H19" s="136"/>
      <c r="I19" s="136"/>
      <c r="J19" s="136"/>
      <c r="K19" s="136"/>
      <c r="L19" s="136"/>
      <c r="M19" s="136"/>
      <c r="N19" s="158"/>
    </row>
    <row r="20" spans="1:14" x14ac:dyDescent="0.25">
      <c r="A20" s="157"/>
      <c r="B20" s="136"/>
      <c r="C20" s="136"/>
      <c r="D20" s="136"/>
      <c r="E20" s="136"/>
      <c r="F20" s="136"/>
      <c r="G20" s="136"/>
      <c r="H20" s="136"/>
      <c r="I20" s="136"/>
      <c r="J20" s="136"/>
      <c r="K20" s="136"/>
      <c r="L20" s="136"/>
      <c r="M20" s="136"/>
      <c r="N20" s="158"/>
    </row>
    <row r="21" spans="1:14" x14ac:dyDescent="0.25">
      <c r="A21" s="157"/>
      <c r="B21" s="136"/>
      <c r="C21" s="136"/>
      <c r="D21" s="136"/>
      <c r="E21" s="136"/>
      <c r="F21" s="136"/>
      <c r="G21" s="136"/>
      <c r="H21" s="136"/>
      <c r="I21" s="136"/>
      <c r="J21" s="136"/>
      <c r="K21" s="136"/>
      <c r="L21" s="136"/>
      <c r="M21" s="136"/>
      <c r="N21" s="158"/>
    </row>
    <row r="22" spans="1:14" x14ac:dyDescent="0.25">
      <c r="A22" s="157"/>
      <c r="B22" s="136"/>
      <c r="C22" s="136"/>
      <c r="D22" s="136"/>
      <c r="E22" s="136"/>
      <c r="F22" s="136"/>
      <c r="G22" s="136"/>
      <c r="H22" s="136"/>
      <c r="I22" s="136"/>
      <c r="J22" s="136"/>
      <c r="K22" s="136"/>
      <c r="L22" s="136"/>
      <c r="M22" s="136"/>
      <c r="N22" s="158"/>
    </row>
    <row r="23" spans="1:14" x14ac:dyDescent="0.25">
      <c r="A23" s="157"/>
      <c r="B23" s="136"/>
      <c r="C23" s="136"/>
      <c r="D23" s="136"/>
      <c r="E23" s="136"/>
      <c r="F23" s="136"/>
      <c r="G23" s="136"/>
      <c r="H23" s="136"/>
      <c r="I23" s="136"/>
      <c r="J23" s="136"/>
      <c r="K23" s="136"/>
      <c r="L23" s="136"/>
      <c r="M23" s="136"/>
      <c r="N23" s="158"/>
    </row>
    <row r="24" spans="1:14" ht="15.75" thickBot="1" x14ac:dyDescent="0.3">
      <c r="A24" s="159"/>
      <c r="B24" s="160"/>
      <c r="C24" s="160"/>
      <c r="D24" s="160"/>
      <c r="E24" s="160"/>
      <c r="F24" s="160"/>
      <c r="G24" s="160"/>
      <c r="H24" s="160"/>
      <c r="I24" s="160"/>
      <c r="J24" s="160"/>
      <c r="K24" s="160"/>
      <c r="L24" s="160"/>
      <c r="M24" s="160"/>
      <c r="N24" s="161"/>
    </row>
  </sheetData>
  <sheetProtection sheet="1" objects="1" scenarios="1"/>
  <mergeCells count="2">
    <mergeCell ref="A2:N2"/>
    <mergeCell ref="A3:N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51D20-368B-42B0-813B-AEC50F4D4616}">
  <sheetPr>
    <tabColor theme="7" tint="0.59999389629810485"/>
  </sheetPr>
  <dimension ref="B1:D37"/>
  <sheetViews>
    <sheetView zoomScaleNormal="100" workbookViewId="0">
      <selection activeCell="C9" sqref="C9"/>
    </sheetView>
  </sheetViews>
  <sheetFormatPr defaultRowHeight="15" x14ac:dyDescent="0.25"/>
  <cols>
    <col min="1" max="1" width="5.7109375" customWidth="1"/>
    <col min="2" max="2" width="73.85546875" customWidth="1"/>
    <col min="3" max="3" width="17.85546875" customWidth="1"/>
    <col min="4" max="4" width="38.85546875" style="2" customWidth="1"/>
  </cols>
  <sheetData>
    <row r="1" spans="2:4" ht="15.75" thickBot="1" x14ac:dyDescent="0.3"/>
    <row r="2" spans="2:4" ht="31.5" customHeight="1" x14ac:dyDescent="0.25">
      <c r="B2" s="162" t="s">
        <v>4682</v>
      </c>
      <c r="C2" s="163"/>
      <c r="D2" s="164"/>
    </row>
    <row r="3" spans="2:4" x14ac:dyDescent="0.25">
      <c r="B3" s="165" t="s">
        <v>4683</v>
      </c>
      <c r="C3" s="166"/>
      <c r="D3" s="167"/>
    </row>
    <row r="4" spans="2:4" ht="33.75" x14ac:dyDescent="0.25">
      <c r="B4" s="56"/>
      <c r="C4" s="74" t="s">
        <v>4684</v>
      </c>
      <c r="D4" s="76" t="s">
        <v>4685</v>
      </c>
    </row>
    <row r="5" spans="2:4" ht="30" x14ac:dyDescent="0.25">
      <c r="B5" s="58" t="s">
        <v>4686</v>
      </c>
      <c r="C5" s="68"/>
      <c r="D5" s="81" t="s">
        <v>4687</v>
      </c>
    </row>
    <row r="6" spans="2:4" x14ac:dyDescent="0.25">
      <c r="B6" s="85" t="s">
        <v>4688</v>
      </c>
      <c r="C6" s="68"/>
      <c r="D6" s="78" t="s">
        <v>4689</v>
      </c>
    </row>
    <row r="7" spans="2:4" ht="39" x14ac:dyDescent="0.25">
      <c r="B7" s="59" t="s">
        <v>4690</v>
      </c>
      <c r="C7" s="69"/>
      <c r="D7" s="77" t="s">
        <v>4691</v>
      </c>
    </row>
    <row r="8" spans="2:4" ht="30" x14ac:dyDescent="0.25">
      <c r="B8" s="60" t="s">
        <v>4692</v>
      </c>
      <c r="C8" s="70"/>
      <c r="D8" s="81" t="s">
        <v>4693</v>
      </c>
    </row>
    <row r="9" spans="2:4" x14ac:dyDescent="0.25">
      <c r="B9" s="86" t="s">
        <v>4694</v>
      </c>
      <c r="C9" s="69"/>
      <c r="D9" s="78" t="s">
        <v>4689</v>
      </c>
    </row>
    <row r="10" spans="2:4" ht="26.25" x14ac:dyDescent="0.25">
      <c r="B10" s="57" t="s">
        <v>4695</v>
      </c>
      <c r="C10" s="71" t="e">
        <f>C7/C5</f>
        <v>#DIV/0!</v>
      </c>
      <c r="D10" s="77" t="s">
        <v>4696</v>
      </c>
    </row>
    <row r="11" spans="2:4" ht="26.25" x14ac:dyDescent="0.25">
      <c r="B11" s="57" t="s">
        <v>4697</v>
      </c>
      <c r="C11" s="71" t="e">
        <f>C9/C8</f>
        <v>#DIV/0!</v>
      </c>
      <c r="D11" s="77" t="s">
        <v>4698</v>
      </c>
    </row>
    <row r="12" spans="2:4" ht="6.75" customHeight="1" thickBot="1" x14ac:dyDescent="0.3">
      <c r="B12" s="54"/>
      <c r="C12" s="72"/>
      <c r="D12" s="79"/>
    </row>
    <row r="13" spans="2:4" ht="27" thickBot="1" x14ac:dyDescent="0.3">
      <c r="B13" s="55" t="s">
        <v>4699</v>
      </c>
      <c r="C13" s="73" t="e">
        <f>95%-C10</f>
        <v>#DIV/0!</v>
      </c>
      <c r="D13" s="77" t="s">
        <v>4700</v>
      </c>
    </row>
    <row r="14" spans="2:4" ht="27" thickBot="1" x14ac:dyDescent="0.3">
      <c r="B14" s="53" t="s">
        <v>4701</v>
      </c>
      <c r="C14" s="71" t="e">
        <f>95%-C11</f>
        <v>#DIV/0!</v>
      </c>
      <c r="D14" s="80" t="s">
        <v>4702</v>
      </c>
    </row>
    <row r="17" spans="2:4" ht="45.75" customHeight="1" x14ac:dyDescent="0.25">
      <c r="B17" s="168" t="s">
        <v>4703</v>
      </c>
      <c r="C17" s="169"/>
      <c r="D17" s="170"/>
    </row>
    <row r="18" spans="2:4" x14ac:dyDescent="0.25">
      <c r="B18" s="171"/>
      <c r="C18" s="172"/>
      <c r="D18" s="173"/>
    </row>
    <row r="19" spans="2:4" ht="30" customHeight="1" x14ac:dyDescent="0.25">
      <c r="B19" s="171"/>
      <c r="C19" s="172"/>
      <c r="D19" s="173"/>
    </row>
    <row r="20" spans="2:4" x14ac:dyDescent="0.25">
      <c r="B20" s="171"/>
      <c r="C20" s="172"/>
      <c r="D20" s="173"/>
    </row>
    <row r="21" spans="2:4" x14ac:dyDescent="0.25">
      <c r="B21" s="171"/>
      <c r="C21" s="172"/>
      <c r="D21" s="173"/>
    </row>
    <row r="22" spans="2:4" x14ac:dyDescent="0.25">
      <c r="B22" s="171"/>
      <c r="C22" s="172"/>
      <c r="D22" s="173"/>
    </row>
    <row r="23" spans="2:4" x14ac:dyDescent="0.25">
      <c r="B23" s="171"/>
      <c r="C23" s="172"/>
      <c r="D23" s="173"/>
    </row>
    <row r="24" spans="2:4" x14ac:dyDescent="0.25">
      <c r="B24" s="171"/>
      <c r="C24" s="172"/>
      <c r="D24" s="173"/>
    </row>
    <row r="25" spans="2:4" x14ac:dyDescent="0.25">
      <c r="B25" s="171"/>
      <c r="C25" s="172"/>
      <c r="D25" s="173"/>
    </row>
    <row r="26" spans="2:4" x14ac:dyDescent="0.25">
      <c r="B26" s="171"/>
      <c r="C26" s="172"/>
      <c r="D26" s="173"/>
    </row>
    <row r="27" spans="2:4" x14ac:dyDescent="0.25">
      <c r="B27" s="171"/>
      <c r="C27" s="172"/>
      <c r="D27" s="173"/>
    </row>
    <row r="28" spans="2:4" x14ac:dyDescent="0.25">
      <c r="B28" s="171"/>
      <c r="C28" s="172"/>
      <c r="D28" s="173"/>
    </row>
    <row r="29" spans="2:4" x14ac:dyDescent="0.25">
      <c r="B29" s="171"/>
      <c r="C29" s="172"/>
      <c r="D29" s="173"/>
    </row>
    <row r="30" spans="2:4" x14ac:dyDescent="0.25">
      <c r="B30" s="171"/>
      <c r="C30" s="172"/>
      <c r="D30" s="173"/>
    </row>
    <row r="31" spans="2:4" x14ac:dyDescent="0.25">
      <c r="B31" s="171"/>
      <c r="C31" s="172"/>
      <c r="D31" s="173"/>
    </row>
    <row r="32" spans="2:4" x14ac:dyDescent="0.25">
      <c r="B32" s="171"/>
      <c r="C32" s="172"/>
      <c r="D32" s="173"/>
    </row>
    <row r="33" spans="2:4" x14ac:dyDescent="0.25">
      <c r="B33" s="171"/>
      <c r="C33" s="172"/>
      <c r="D33" s="173"/>
    </row>
    <row r="34" spans="2:4" x14ac:dyDescent="0.25">
      <c r="B34" s="171"/>
      <c r="C34" s="172"/>
      <c r="D34" s="173"/>
    </row>
    <row r="35" spans="2:4" x14ac:dyDescent="0.25">
      <c r="B35" s="171"/>
      <c r="C35" s="172"/>
      <c r="D35" s="173"/>
    </row>
    <row r="36" spans="2:4" x14ac:dyDescent="0.25">
      <c r="B36" s="171"/>
      <c r="C36" s="172"/>
      <c r="D36" s="173"/>
    </row>
    <row r="37" spans="2:4" x14ac:dyDescent="0.25">
      <c r="B37" s="174"/>
      <c r="C37" s="175"/>
      <c r="D37" s="176"/>
    </row>
  </sheetData>
  <mergeCells count="4">
    <mergeCell ref="B2:D2"/>
    <mergeCell ref="B3:D3"/>
    <mergeCell ref="B17:D17"/>
    <mergeCell ref="B18:D37"/>
  </mergeCells>
  <hyperlinks>
    <hyperlink ref="D5" r:id="rId1" xr:uid="{94FBCDC3-C9C3-471A-801A-8EDAB07FFAAE}"/>
    <hyperlink ref="D8" r:id="rId2" xr:uid="{E56251E1-88B6-4343-BBDB-261CDDF52322}"/>
  </hyperlinks>
  <pageMargins left="0.7" right="0.7" top="0.75" bottom="0.75" header="0.3" footer="0.3"/>
  <drawing r:id="rId3"/>
  <legacyDrawing r:id="rId4"/>
  <extLst>
    <ext xmlns:x14="http://schemas.microsoft.com/office/spreadsheetml/2009/9/main" uri="{78C0D931-6437-407d-A8EE-F0AAD7539E65}">
      <x14:conditionalFormattings>
        <x14:conditionalFormatting xmlns:xm="http://schemas.microsoft.com/office/excel/2006/main">
          <x14:cfRule type="containsText" priority="1" operator="containsText" id="{2F019920-DB0E-45C1-86C6-96C86A320568}">
            <xm:f>NOT(ISERROR(SEARCH("-",C13)))</xm:f>
            <xm:f>"-"</xm:f>
            <x14:dxf>
              <fill>
                <patternFill>
                  <bgColor theme="1"/>
                </patternFill>
              </fill>
            </x14:dxf>
          </x14:cfRule>
          <xm:sqref>C13:C14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9e9538-9074-4a43-b193-14812f4eb547">
      <Terms xmlns="http://schemas.microsoft.com/office/infopath/2007/PartnerControls"/>
    </lcf76f155ced4ddcb4097134ff3c332f>
    <TaxCatchAll xmlns="924c8b8c-2113-4729-812e-c0dfa87ab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233784BBE09B43A74E4CFF49269416" ma:contentTypeVersion="15" ma:contentTypeDescription="Create a new document." ma:contentTypeScope="" ma:versionID="2bdc9e2175bd92ccf873c6b66ac7d734">
  <xsd:schema xmlns:xsd="http://www.w3.org/2001/XMLSchema" xmlns:xs="http://www.w3.org/2001/XMLSchema" xmlns:p="http://schemas.microsoft.com/office/2006/metadata/properties" xmlns:ns2="f29e9538-9074-4a43-b193-14812f4eb547" xmlns:ns3="924c8b8c-2113-4729-812e-c0dfa87abe7f" targetNamespace="http://schemas.microsoft.com/office/2006/metadata/properties" ma:root="true" ma:fieldsID="58a726402ac941318e239836f7b69b75" ns2:_="" ns3:_="">
    <xsd:import namespace="f29e9538-9074-4a43-b193-14812f4eb547"/>
    <xsd:import namespace="924c8b8c-2113-4729-812e-c0dfa87abe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e9538-9074-4a43-b193-14812f4eb5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4ff23e3-e101-494d-9ca5-fbd63573679e"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4c8b8c-2113-4729-812e-c0dfa87abe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d3f85b2-c7a0-40f4-a6c7-ab54ec84298f}" ma:internalName="TaxCatchAll" ma:showField="CatchAllData" ma:web="924c8b8c-2113-4729-812e-c0dfa87abe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F8C613-163C-441E-A7A6-4A5EC2D441E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29e9538-9074-4a43-b193-14812f4eb547"/>
    <ds:schemaRef ds:uri="924c8b8c-2113-4729-812e-c0dfa87abe7f"/>
    <ds:schemaRef ds:uri="http://www.w3.org/XML/1998/namespace"/>
    <ds:schemaRef ds:uri="http://purl.org/dc/dcmitype/"/>
  </ds:schemaRefs>
</ds:datastoreItem>
</file>

<file path=customXml/itemProps2.xml><?xml version="1.0" encoding="utf-8"?>
<ds:datastoreItem xmlns:ds="http://schemas.openxmlformats.org/officeDocument/2006/customXml" ds:itemID="{967ED69B-9F7B-4541-A577-0F96CC346BD8}">
  <ds:schemaRefs>
    <ds:schemaRef ds:uri="http://schemas.microsoft.com/sharepoint/v3/contenttype/forms"/>
  </ds:schemaRefs>
</ds:datastoreItem>
</file>

<file path=customXml/itemProps3.xml><?xml version="1.0" encoding="utf-8"?>
<ds:datastoreItem xmlns:ds="http://schemas.openxmlformats.org/officeDocument/2006/customXml" ds:itemID="{8ADAC1EC-EDDE-4FC0-8593-D942F67B1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e9538-9074-4a43-b193-14812f4eb547"/>
    <ds:schemaRef ds:uri="924c8b8c-2113-4729-812e-c0dfa87abe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institution drop down</vt:lpstr>
      <vt:lpstr>contact data</vt:lpstr>
      <vt:lpstr>Hidden Dropdown</vt:lpstr>
      <vt:lpstr>Activities and Methods</vt:lpstr>
      <vt:lpstr>PD and Family Engagement</vt:lpstr>
      <vt:lpstr>Challenges and Action Steps</vt:lpstr>
      <vt:lpstr>Reasons to Celebrate</vt:lpstr>
      <vt:lpstr>Student Participation Data</vt:lpstr>
      <vt:lpstr>Sheet1</vt:lpstr>
      <vt:lpstr>Student Data</vt:lpstr>
      <vt:lpstr>compiled composite budget</vt:lpstr>
      <vt:lpstr>Fiscal Reporting</vt:lpstr>
      <vt:lpstr>'Student Data'!Print_Area</vt:lpstr>
    </vt:vector>
  </TitlesOfParts>
  <Manager/>
  <Company>NYSED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 Kline</dc:creator>
  <cp:keywords/>
  <dc:description/>
  <cp:lastModifiedBy>Jason Rogers</cp:lastModifiedBy>
  <cp:revision/>
  <dcterms:created xsi:type="dcterms:W3CDTF">2014-05-28T18:59:43Z</dcterms:created>
  <dcterms:modified xsi:type="dcterms:W3CDTF">2025-01-07T16:58:08Z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0x01010002233784BBE09B43A74E4CFF49269416</vt:lpwstr>
  </property>
  <property fmtid="{D5CDD505-2E9C-101B-9397-08002B2CF9AE}" pid="3" name="MediaServiceImageTags">
    <vt:lpwstr/>
  </property>
</Properties>
</file>