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nysed-my.sharepoint.com/personal/nicole_madlin_nysed_gov/Documents/Desktop/WEBSITE/AIS/Y7/"/>
    </mc:Choice>
  </mc:AlternateContent>
  <xr:revisionPtr revIDLastSave="0" documentId="8_{B10D84B8-517A-4B92-9DBB-753039A9995D}" xr6:coauthVersionLast="47" xr6:coauthVersionMax="47" xr10:uidLastSave="{00000000-0000-0000-0000-000000000000}"/>
  <bookViews>
    <workbookView xWindow="15" yWindow="600" windowWidth="28785" windowHeight="15600" xr2:uid="{C3509191-A5F1-4EB0-A3B8-CA116E96B575}"/>
  </bookViews>
  <sheets>
    <sheet name="Institutional Data" sheetId="7" r:id="rId1"/>
    <sheet name="Certification" sheetId="8" r:id="rId2"/>
    <sheet name="Pooling" sheetId="9" r:id="rId3"/>
    <sheet name="Item Expenditures" sheetId="1" r:id="rId4"/>
    <sheet name="Service Expenditures" sheetId="10" r:id="rId5"/>
    <sheet name="Workbook &amp; Document Tracker"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6" l="1"/>
  <c r="D20" i="6"/>
  <c r="C20" i="6"/>
  <c r="B20" i="6"/>
  <c r="B7" i="6"/>
  <c r="B8" i="6"/>
  <c r="B9" i="6"/>
  <c r="B10" i="6"/>
  <c r="B11" i="6"/>
  <c r="B12" i="6"/>
  <c r="B13" i="6"/>
  <c r="B14" i="6"/>
  <c r="B15" i="6"/>
  <c r="J76" i="6"/>
  <c r="K76" i="6"/>
  <c r="L76" i="6"/>
  <c r="M76" i="6"/>
  <c r="N76" i="6"/>
  <c r="J75" i="6"/>
  <c r="K75" i="6"/>
  <c r="L75" i="6"/>
  <c r="M75" i="6"/>
  <c r="N75" i="6"/>
  <c r="J74" i="6"/>
  <c r="K74" i="6"/>
  <c r="L74" i="6"/>
  <c r="M74" i="6"/>
  <c r="N74" i="6"/>
  <c r="J73" i="6"/>
  <c r="K73" i="6"/>
  <c r="L73" i="6"/>
  <c r="M73" i="6"/>
  <c r="N73" i="6"/>
  <c r="J72" i="6"/>
  <c r="K72" i="6"/>
  <c r="L72" i="6"/>
  <c r="M72" i="6"/>
  <c r="N72" i="6"/>
  <c r="J71" i="6"/>
  <c r="K71" i="6"/>
  <c r="L71" i="6"/>
  <c r="M71" i="6"/>
  <c r="N71" i="6"/>
  <c r="J70" i="6"/>
  <c r="K70" i="6"/>
  <c r="L70" i="6"/>
  <c r="M70" i="6"/>
  <c r="N70" i="6"/>
  <c r="J69" i="6"/>
  <c r="K69" i="6"/>
  <c r="L69" i="6"/>
  <c r="M69" i="6"/>
  <c r="N69" i="6"/>
  <c r="J68" i="6"/>
  <c r="K68" i="6"/>
  <c r="L68" i="6"/>
  <c r="M68" i="6"/>
  <c r="N68" i="6"/>
  <c r="J67" i="6"/>
  <c r="K67" i="6"/>
  <c r="L67" i="6"/>
  <c r="M67" i="6"/>
  <c r="N67" i="6"/>
  <c r="J66" i="6"/>
  <c r="K66" i="6"/>
  <c r="L66" i="6"/>
  <c r="M66" i="6"/>
  <c r="N66" i="6"/>
  <c r="J65" i="6"/>
  <c r="K65" i="6"/>
  <c r="L65" i="6"/>
  <c r="M65" i="6"/>
  <c r="N65" i="6"/>
  <c r="J64" i="6"/>
  <c r="K64" i="6"/>
  <c r="L64" i="6"/>
  <c r="M64" i="6"/>
  <c r="N64" i="6"/>
  <c r="J63" i="6"/>
  <c r="K63" i="6"/>
  <c r="L63" i="6"/>
  <c r="M63" i="6"/>
  <c r="N63" i="6"/>
  <c r="J62" i="6"/>
  <c r="K62" i="6"/>
  <c r="L62" i="6"/>
  <c r="M62" i="6"/>
  <c r="N62" i="6"/>
  <c r="J61" i="6"/>
  <c r="K61" i="6"/>
  <c r="L61" i="6"/>
  <c r="M61" i="6"/>
  <c r="N61" i="6"/>
  <c r="J60" i="6"/>
  <c r="K60" i="6"/>
  <c r="L60" i="6"/>
  <c r="M60" i="6"/>
  <c r="N60" i="6"/>
  <c r="J59" i="6"/>
  <c r="K59" i="6"/>
  <c r="L59" i="6"/>
  <c r="M59" i="6"/>
  <c r="N59" i="6"/>
  <c r="J58" i="6"/>
  <c r="K58" i="6"/>
  <c r="L58" i="6"/>
  <c r="M58" i="6"/>
  <c r="N58" i="6"/>
  <c r="J57" i="6"/>
  <c r="K57" i="6"/>
  <c r="L57" i="6"/>
  <c r="M57" i="6"/>
  <c r="N57" i="6"/>
  <c r="J56" i="6"/>
  <c r="K56" i="6"/>
  <c r="L56" i="6"/>
  <c r="M56" i="6"/>
  <c r="N56" i="6"/>
  <c r="J55" i="6"/>
  <c r="K55" i="6"/>
  <c r="L55" i="6"/>
  <c r="M55" i="6"/>
  <c r="N55" i="6"/>
  <c r="J54" i="6"/>
  <c r="K54" i="6"/>
  <c r="L54" i="6"/>
  <c r="M54" i="6"/>
  <c r="N54" i="6"/>
  <c r="J53" i="6"/>
  <c r="K53" i="6"/>
  <c r="L53" i="6"/>
  <c r="M53" i="6"/>
  <c r="N53" i="6"/>
  <c r="J52" i="6"/>
  <c r="K52" i="6"/>
  <c r="L52" i="6"/>
  <c r="M52" i="6"/>
  <c r="N52" i="6"/>
  <c r="I76" i="6"/>
  <c r="I75" i="6"/>
  <c r="I74" i="6"/>
  <c r="I73" i="6"/>
  <c r="I72" i="6"/>
  <c r="I71" i="6"/>
  <c r="I70" i="6"/>
  <c r="I69" i="6"/>
  <c r="I68" i="6"/>
  <c r="I67" i="6"/>
  <c r="I66" i="6"/>
  <c r="I65" i="6"/>
  <c r="I64" i="6"/>
  <c r="I63" i="6"/>
  <c r="I62" i="6"/>
  <c r="I61" i="6"/>
  <c r="I60" i="6"/>
  <c r="I59" i="6"/>
  <c r="I58" i="6"/>
  <c r="I57" i="6"/>
  <c r="I56" i="6"/>
  <c r="I55" i="6"/>
  <c r="I54" i="6"/>
  <c r="I53" i="6"/>
  <c r="I52" i="6"/>
  <c r="H76" i="6"/>
  <c r="H75" i="6"/>
  <c r="H74" i="6"/>
  <c r="H73" i="6"/>
  <c r="H72" i="6"/>
  <c r="H71" i="6"/>
  <c r="H70" i="6"/>
  <c r="H69" i="6"/>
  <c r="H68" i="6"/>
  <c r="H67" i="6"/>
  <c r="H66" i="6"/>
  <c r="H65" i="6"/>
  <c r="H64" i="6"/>
  <c r="H63" i="6"/>
  <c r="H62" i="6"/>
  <c r="H61" i="6"/>
  <c r="H60" i="6"/>
  <c r="H59" i="6"/>
  <c r="H58" i="6"/>
  <c r="H57" i="6"/>
  <c r="H56" i="6"/>
  <c r="H55" i="6"/>
  <c r="H54" i="6"/>
  <c r="H53" i="6"/>
  <c r="H52" i="6"/>
  <c r="C56" i="6"/>
  <c r="D56" i="6"/>
  <c r="E56" i="6"/>
  <c r="F56" i="6"/>
  <c r="G56" i="6"/>
  <c r="C57" i="6"/>
  <c r="D57" i="6"/>
  <c r="E57" i="6"/>
  <c r="F57" i="6"/>
  <c r="G57" i="6"/>
  <c r="C58" i="6"/>
  <c r="D58" i="6"/>
  <c r="E58" i="6"/>
  <c r="F58" i="6"/>
  <c r="G58" i="6"/>
  <c r="C59" i="6"/>
  <c r="D59" i="6"/>
  <c r="E59" i="6"/>
  <c r="F59" i="6"/>
  <c r="G59" i="6"/>
  <c r="C60" i="6"/>
  <c r="D60" i="6"/>
  <c r="E60" i="6"/>
  <c r="F60" i="6"/>
  <c r="G60" i="6"/>
  <c r="C61" i="6"/>
  <c r="D61" i="6"/>
  <c r="E61" i="6"/>
  <c r="F61" i="6"/>
  <c r="G61" i="6"/>
  <c r="C62" i="6"/>
  <c r="D62" i="6"/>
  <c r="E62" i="6"/>
  <c r="F62" i="6"/>
  <c r="G62" i="6"/>
  <c r="C63" i="6"/>
  <c r="D63" i="6"/>
  <c r="E63" i="6"/>
  <c r="F63" i="6"/>
  <c r="G63" i="6"/>
  <c r="C64" i="6"/>
  <c r="D64" i="6"/>
  <c r="E64" i="6"/>
  <c r="F64" i="6"/>
  <c r="G64" i="6"/>
  <c r="C65" i="6"/>
  <c r="D65" i="6"/>
  <c r="E65" i="6"/>
  <c r="F65" i="6"/>
  <c r="G65" i="6"/>
  <c r="C66" i="6"/>
  <c r="D66" i="6"/>
  <c r="E66" i="6"/>
  <c r="F66" i="6"/>
  <c r="G66" i="6"/>
  <c r="C67" i="6"/>
  <c r="D67" i="6"/>
  <c r="E67" i="6"/>
  <c r="F67" i="6"/>
  <c r="G67" i="6"/>
  <c r="C68" i="6"/>
  <c r="D68" i="6"/>
  <c r="E68" i="6"/>
  <c r="F68" i="6"/>
  <c r="G68" i="6"/>
  <c r="C69" i="6"/>
  <c r="D69" i="6"/>
  <c r="E69" i="6"/>
  <c r="F69" i="6"/>
  <c r="G69" i="6"/>
  <c r="C70" i="6"/>
  <c r="D70" i="6"/>
  <c r="E70" i="6"/>
  <c r="F70" i="6"/>
  <c r="G70" i="6"/>
  <c r="C71" i="6"/>
  <c r="D71" i="6"/>
  <c r="E71" i="6"/>
  <c r="F71" i="6"/>
  <c r="G71" i="6"/>
  <c r="C72" i="6"/>
  <c r="D72" i="6"/>
  <c r="E72" i="6"/>
  <c r="F72" i="6"/>
  <c r="G72" i="6"/>
  <c r="C73" i="6"/>
  <c r="D73" i="6"/>
  <c r="E73" i="6"/>
  <c r="F73" i="6"/>
  <c r="G73" i="6"/>
  <c r="C74" i="6"/>
  <c r="D74" i="6"/>
  <c r="E74" i="6"/>
  <c r="F74" i="6"/>
  <c r="G74" i="6"/>
  <c r="C75" i="6"/>
  <c r="D75" i="6"/>
  <c r="E75" i="6"/>
  <c r="F75" i="6"/>
  <c r="G75" i="6"/>
  <c r="C76" i="6"/>
  <c r="D76" i="6"/>
  <c r="E76" i="6"/>
  <c r="F76" i="6"/>
  <c r="G76" i="6"/>
  <c r="C55" i="6"/>
  <c r="D55" i="6"/>
  <c r="E55" i="6"/>
  <c r="F55" i="6"/>
  <c r="G55" i="6"/>
  <c r="C54" i="6"/>
  <c r="D54" i="6"/>
  <c r="E54" i="6"/>
  <c r="F54" i="6"/>
  <c r="G54" i="6"/>
  <c r="B75" i="6"/>
  <c r="B71" i="6"/>
  <c r="B67" i="6"/>
  <c r="B63" i="6"/>
  <c r="B59" i="6"/>
  <c r="B55" i="6"/>
  <c r="B56" i="6"/>
  <c r="B57" i="6"/>
  <c r="B58" i="6"/>
  <c r="B60" i="6"/>
  <c r="B61" i="6"/>
  <c r="B62" i="6"/>
  <c r="B64" i="6"/>
  <c r="B65" i="6"/>
  <c r="B66" i="6"/>
  <c r="B68" i="6"/>
  <c r="B69" i="6"/>
  <c r="B70" i="6"/>
  <c r="B72" i="6"/>
  <c r="B73" i="6"/>
  <c r="B74" i="6"/>
  <c r="B76" i="6"/>
  <c r="C52" i="6"/>
  <c r="D52" i="6"/>
  <c r="E52" i="6"/>
  <c r="F52" i="6"/>
  <c r="G52" i="6"/>
  <c r="C53" i="6"/>
  <c r="D53" i="6"/>
  <c r="E53" i="6"/>
  <c r="F53" i="6"/>
  <c r="G53" i="6"/>
  <c r="B54" i="6"/>
  <c r="B53" i="6"/>
  <c r="B52" i="6"/>
  <c r="K33" i="6"/>
  <c r="K32" i="6"/>
  <c r="K31" i="6"/>
  <c r="K30" i="6"/>
  <c r="K29" i="6"/>
  <c r="K28" i="6"/>
  <c r="K27" i="6"/>
  <c r="K26" i="6"/>
  <c r="K25" i="6"/>
  <c r="K49" i="6"/>
  <c r="K48" i="6"/>
  <c r="K47" i="6"/>
  <c r="K46" i="6"/>
  <c r="K45" i="6"/>
  <c r="K44" i="6"/>
  <c r="K43" i="6"/>
  <c r="K42" i="6"/>
  <c r="K41" i="6"/>
  <c r="K40" i="6"/>
  <c r="K39" i="6"/>
  <c r="K38" i="6"/>
  <c r="K37" i="6"/>
  <c r="K36" i="6"/>
  <c r="K35" i="6"/>
  <c r="K34" i="6"/>
  <c r="J49" i="6"/>
  <c r="J48" i="6"/>
  <c r="J47" i="6"/>
  <c r="J46" i="6"/>
  <c r="J45" i="6"/>
  <c r="J44" i="6"/>
  <c r="J43" i="6"/>
  <c r="J42" i="6"/>
  <c r="J41" i="6"/>
  <c r="J40" i="6"/>
  <c r="J39" i="6"/>
  <c r="J38" i="6"/>
  <c r="J37" i="6"/>
  <c r="J36" i="6"/>
  <c r="J35" i="6"/>
  <c r="J34" i="6"/>
  <c r="J33" i="6"/>
  <c r="J32" i="6"/>
  <c r="J31" i="6"/>
  <c r="J30" i="6"/>
  <c r="J29" i="6"/>
  <c r="J28" i="6"/>
  <c r="J27" i="6"/>
  <c r="J26" i="6"/>
  <c r="J25" i="6"/>
  <c r="B25" i="6"/>
  <c r="D25" i="6"/>
  <c r="I32" i="1"/>
  <c r="J32" i="10"/>
  <c r="E25" i="6" l="1"/>
  <c r="H25" i="6"/>
  <c r="I25" i="6"/>
  <c r="H26" i="6"/>
  <c r="I26" i="6"/>
  <c r="H27" i="6"/>
  <c r="I27" i="6"/>
  <c r="H28" i="6"/>
  <c r="I28" i="6"/>
  <c r="H29" i="6"/>
  <c r="I29" i="6"/>
  <c r="H30" i="6"/>
  <c r="I30" i="6"/>
  <c r="H31" i="6"/>
  <c r="I31" i="6"/>
  <c r="H32" i="6"/>
  <c r="I32" i="6"/>
  <c r="H33" i="6"/>
  <c r="I33" i="6"/>
  <c r="H34" i="6"/>
  <c r="I34" i="6"/>
  <c r="H35" i="6"/>
  <c r="I35" i="6"/>
  <c r="H36" i="6"/>
  <c r="I36" i="6"/>
  <c r="H37" i="6"/>
  <c r="I37" i="6"/>
  <c r="H38" i="6"/>
  <c r="I38" i="6"/>
  <c r="H39" i="6"/>
  <c r="I39" i="6"/>
  <c r="H40" i="6"/>
  <c r="I40" i="6"/>
  <c r="H41" i="6"/>
  <c r="I41" i="6"/>
  <c r="H42" i="6"/>
  <c r="I42" i="6"/>
  <c r="H43" i="6"/>
  <c r="I43" i="6"/>
  <c r="H44" i="6"/>
  <c r="I44" i="6"/>
  <c r="H45" i="6"/>
  <c r="I45" i="6"/>
  <c r="H46" i="6"/>
  <c r="I46" i="6"/>
  <c r="H47" i="6"/>
  <c r="I47" i="6"/>
  <c r="I48" i="6"/>
  <c r="H49" i="6"/>
  <c r="I49" i="6"/>
  <c r="G26" i="6"/>
  <c r="G27" i="6"/>
  <c r="G28" i="6"/>
  <c r="G29" i="6"/>
  <c r="G30" i="6"/>
  <c r="G31" i="6"/>
  <c r="G32" i="6"/>
  <c r="G33" i="6"/>
  <c r="G34" i="6"/>
  <c r="G35" i="6"/>
  <c r="G36" i="6"/>
  <c r="G37" i="6"/>
  <c r="G38" i="6"/>
  <c r="G39" i="6"/>
  <c r="G40" i="6"/>
  <c r="G41" i="6"/>
  <c r="G42" i="6"/>
  <c r="G43" i="6"/>
  <c r="G44" i="6"/>
  <c r="G45" i="6"/>
  <c r="G46" i="6"/>
  <c r="G47" i="6"/>
  <c r="G48" i="6"/>
  <c r="G49" i="6"/>
  <c r="G25" i="6"/>
  <c r="F26" i="6"/>
  <c r="F27" i="6"/>
  <c r="F28" i="6"/>
  <c r="F29" i="6"/>
  <c r="F30" i="6"/>
  <c r="F31" i="6"/>
  <c r="F32" i="6"/>
  <c r="F33" i="6"/>
  <c r="F34" i="6"/>
  <c r="F35" i="6"/>
  <c r="F36" i="6"/>
  <c r="F37" i="6"/>
  <c r="F38" i="6"/>
  <c r="F39" i="6"/>
  <c r="F40" i="6"/>
  <c r="F41" i="6"/>
  <c r="F42" i="6"/>
  <c r="F43" i="6"/>
  <c r="F44" i="6"/>
  <c r="F45" i="6"/>
  <c r="F46" i="6"/>
  <c r="F47" i="6"/>
  <c r="F48" i="6"/>
  <c r="F49" i="6"/>
  <c r="F25" i="6"/>
  <c r="C25" i="6"/>
  <c r="C26" i="6"/>
  <c r="D26" i="6"/>
  <c r="E26" i="6"/>
  <c r="C27" i="6"/>
  <c r="D27" i="6"/>
  <c r="E27" i="6"/>
  <c r="C28" i="6"/>
  <c r="D28" i="6"/>
  <c r="E28" i="6"/>
  <c r="C29" i="6"/>
  <c r="D29" i="6"/>
  <c r="E29" i="6"/>
  <c r="C30" i="6"/>
  <c r="D30" i="6"/>
  <c r="E30" i="6"/>
  <c r="C31" i="6"/>
  <c r="D31" i="6"/>
  <c r="E31" i="6"/>
  <c r="C32" i="6"/>
  <c r="D32" i="6"/>
  <c r="E32" i="6"/>
  <c r="C33" i="6"/>
  <c r="D33" i="6"/>
  <c r="E33" i="6"/>
  <c r="C34" i="6"/>
  <c r="D34" i="6"/>
  <c r="E34" i="6"/>
  <c r="C35" i="6"/>
  <c r="D35" i="6"/>
  <c r="E35" i="6"/>
  <c r="C36" i="6"/>
  <c r="D36" i="6"/>
  <c r="E36" i="6"/>
  <c r="C37" i="6"/>
  <c r="D37" i="6"/>
  <c r="E37" i="6"/>
  <c r="C38" i="6"/>
  <c r="D38" i="6"/>
  <c r="E38" i="6"/>
  <c r="C39" i="6"/>
  <c r="D39" i="6"/>
  <c r="E39" i="6"/>
  <c r="C40" i="6"/>
  <c r="D40" i="6"/>
  <c r="E40" i="6"/>
  <c r="C41" i="6"/>
  <c r="D41" i="6"/>
  <c r="E41" i="6"/>
  <c r="C42" i="6"/>
  <c r="D42" i="6"/>
  <c r="E42" i="6"/>
  <c r="C43" i="6"/>
  <c r="D43" i="6"/>
  <c r="E43" i="6"/>
  <c r="C44" i="6"/>
  <c r="D44" i="6"/>
  <c r="E44" i="6"/>
  <c r="C45" i="6"/>
  <c r="D45" i="6"/>
  <c r="E45" i="6"/>
  <c r="C46" i="6"/>
  <c r="D46" i="6"/>
  <c r="E46" i="6"/>
  <c r="C47" i="6"/>
  <c r="D47" i="6"/>
  <c r="E47" i="6"/>
  <c r="C48" i="6"/>
  <c r="D48" i="6"/>
  <c r="E48" i="6"/>
  <c r="C49" i="6"/>
  <c r="D49" i="6"/>
  <c r="E49" i="6"/>
  <c r="B26" i="6"/>
  <c r="B27" i="6"/>
  <c r="B28" i="6"/>
  <c r="B29" i="6"/>
  <c r="B30" i="6"/>
  <c r="B31" i="6"/>
  <c r="B32" i="6"/>
  <c r="B33" i="6"/>
  <c r="B34" i="6"/>
  <c r="B35" i="6"/>
  <c r="B36" i="6"/>
  <c r="B37" i="6"/>
  <c r="B38" i="6"/>
  <c r="B39" i="6"/>
  <c r="B40" i="6"/>
  <c r="B41" i="6"/>
  <c r="B42" i="6"/>
  <c r="B43" i="6"/>
  <c r="B44" i="6"/>
  <c r="B45" i="6"/>
  <c r="B46" i="6"/>
  <c r="B47" i="6"/>
  <c r="B48" i="6"/>
  <c r="B4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tc={63559E87-78BF-4AE8-B936-16E6B9409348}</author>
  </authors>
  <commentList>
    <comment ref="A1" authorId="0" shapeId="0" xr:uid="{63559E87-78BF-4AE8-B936-16E6B9409348}">
      <text>
        <t>[Threaded comment]
Your version of Excel allows you to read this threaded comment; however, any edits to it will get removed if the file is opened in a newer version of Excel. Learn more: https://go.microsoft.com/fwlink/?linkid=870924
Comment:
    Similar to NPSE, the  workbook will require certification and pooling sections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tc={10E1FE87-4FCF-446F-8A6A-98911530BCCD}</author>
    <author>tc={D77AF85D-7F17-481A-B2A9-2ACCBCB6ADE3}</author>
  </authors>
  <commentList>
    <comment ref="A1" authorId="0" shapeId="0" xr:uid="{10E1FE87-4FCF-446F-8A6A-98911530BCCD}">
      <text>
        <t>[Threaded comment]
Your version of Excel allows you to read this threaded comment; however, any edits to it will get removed if the file is opened in a newer version of Excel. Learn more: https://go.microsoft.com/fwlink/?linkid=870924
Comment:
    Similar to NPSE, the  workbook will require certification and pooling sections</t>
      </text>
    </comment>
    <comment ref="K3" authorId="1" shapeId="0" xr:uid="{D77AF85D-7F17-481A-B2A9-2ACCBCB6ADE3}">
      <text>
        <t>[Threaded comment]
Your version of Excel allows you to read this threaded comment; however, any edits to it will get removed if the file is opened in a newer version of Excel. Learn more: https://go.microsoft.com/fwlink/?linkid=870924
Comment:
    Needs to be updated to include justification docs</t>
      </text>
    </comment>
  </commentList>
</comments>
</file>

<file path=xl/sharedStrings.xml><?xml version="1.0" encoding="utf-8"?>
<sst xmlns="http://schemas.openxmlformats.org/spreadsheetml/2006/main" count="257" uniqueCount="130">
  <si>
    <t>Y7 Application Workbook</t>
  </si>
  <si>
    <t>Office of Religious &amp; Independent School Support (ORISS)</t>
  </si>
  <si>
    <t>Academic Intervention Services (AIS) Grant</t>
  </si>
  <si>
    <t>School Name</t>
  </si>
  <si>
    <t>School Address</t>
  </si>
  <si>
    <t>School BEDS Code</t>
  </si>
  <si>
    <t>OSC Vendor ID</t>
  </si>
  <si>
    <t>Institution ID</t>
  </si>
  <si>
    <t>Certification</t>
  </si>
  <si>
    <t xml:space="preserve">I, (type your name here) , certify: </t>
  </si>
  <si>
    <t>Initials</t>
  </si>
  <si>
    <t>The filing institution is currently opened.</t>
  </si>
  <si>
    <t>The filing institution is a Religious &amp; Independent School (non-profit or not-for-profit).</t>
  </si>
  <si>
    <t>Attest that the expenditures reported in this application have been incurred and calculated in accordance with all applicable statutes, regulations, and guidelines.</t>
  </si>
  <si>
    <t xml:space="preserve"> </t>
  </si>
  <si>
    <t>Agree to provide any data requested by NYSED for the purpose of periodic monitoring activities.</t>
  </si>
  <si>
    <t>Attest that this is an original application submission and includes no plagiarized content.</t>
  </si>
  <si>
    <t>Agree to respond to all information requests in full and in good faith.</t>
  </si>
  <si>
    <t>Attest that the claim submitted is complete, just and correct.</t>
  </si>
  <si>
    <t>Attest that expenditures reported in this application have not been claimed or reimbursed through another source of funding.</t>
  </si>
  <si>
    <t xml:space="preserve">Agree that itemized receipts and proof of payment for the purchases of approved items are unaltered and available upon request. </t>
  </si>
  <si>
    <t xml:space="preserve">I am the institution's Chief Administrative Officer and authorized to represent it and sign this certification on its behalf.  By signing this certification, I am representing on my own behalf, and on behalf of the institution that the information provided in this certification, the application and all other information submitted in connection with this application, is true and correct as of the date of submission.  I acknowledge that any intentional or negligent misrepresentation of the information contained in this certification may result in disqualification and administrative sanctions.  </t>
  </si>
  <si>
    <t>Pooling</t>
  </si>
  <si>
    <t>I elect to pool funds with my related agency/school/entity for this grant cycle?</t>
  </si>
  <si>
    <t>Yes/No</t>
  </si>
  <si>
    <t>(delete one)</t>
  </si>
  <si>
    <t>If pooling, please complete the chart below and upload the required documentation</t>
  </si>
  <si>
    <t>Pooling School Information</t>
  </si>
  <si>
    <t>Required Documents</t>
  </si>
  <si>
    <t xml:space="preserve">School Name </t>
  </si>
  <si>
    <t>BEDS Code</t>
  </si>
  <si>
    <t>SEDREF Payee
(Must match)</t>
  </si>
  <si>
    <t>Contact
Name</t>
  </si>
  <si>
    <t>Contact
Phone</t>
  </si>
  <si>
    <t>Contact
E-mail</t>
  </si>
  <si>
    <t>Pooling
Lead
(select one)</t>
  </si>
  <si>
    <t>Pooling Form
Page START</t>
  </si>
  <si>
    <t>Pooling Form
Page END</t>
  </si>
  <si>
    <t>Applicant Information</t>
  </si>
  <si>
    <t>Pooling School #2</t>
  </si>
  <si>
    <t>Pooling School #3</t>
  </si>
  <si>
    <t>Pooling School #4</t>
  </si>
  <si>
    <t>Pooling School #5</t>
  </si>
  <si>
    <t>Pooling School #6</t>
  </si>
  <si>
    <t>Pooling School #7</t>
  </si>
  <si>
    <t>Pooling School #8</t>
  </si>
  <si>
    <t>Pooling School #9</t>
  </si>
  <si>
    <t>Pooling School #10</t>
  </si>
  <si>
    <t>AIS Reimbursement Form: Tangible Item Expenditures</t>
  </si>
  <si>
    <t>Invoice Information</t>
  </si>
  <si>
    <r>
      <t xml:space="preserve">Amount spent within </t>
    </r>
    <r>
      <rPr>
        <b/>
        <u/>
        <sz val="11"/>
        <color rgb="FF000000"/>
        <rFont val="Times New Roman"/>
        <family val="1"/>
      </rPr>
      <t>EACH</t>
    </r>
    <r>
      <rPr>
        <b/>
        <sz val="11"/>
        <color rgb="FF000000"/>
        <rFont val="Times New Roman"/>
        <family val="1"/>
      </rPr>
      <t xml:space="preserve"> category
per invoice</t>
    </r>
  </si>
  <si>
    <t>Total</t>
  </si>
  <si>
    <t>Item
Invoice</t>
  </si>
  <si>
    <t xml:space="preserve">Vendor 
Name </t>
  </si>
  <si>
    <t>Invoice 
#</t>
  </si>
  <si>
    <t>Invoice 
Date</t>
  </si>
  <si>
    <t>Invoice
Total</t>
  </si>
  <si>
    <t xml:space="preserve">Teacher
Materials </t>
  </si>
  <si>
    <t>Student 
Materials </t>
  </si>
  <si>
    <t>Software</t>
  </si>
  <si>
    <t>Total Reimbursement Request- Per Invoice
(NOT auto-calculated)</t>
  </si>
  <si>
    <t>Invoice/
Proof of Purchase
Page START</t>
  </si>
  <si>
    <t>Invoice/
Proof of Purchase
Page END</t>
  </si>
  <si>
    <t>Proof of
Payment
Page START</t>
  </si>
  <si>
    <t>Proof of
Payment
Page END</t>
  </si>
  <si>
    <t>Brief 
Justification
Page END</t>
  </si>
  <si>
    <t xml:space="preserve">Example </t>
  </si>
  <si>
    <t>ABC Organization</t>
  </si>
  <si>
    <t>#123456</t>
  </si>
  <si>
    <t>Invoice #1</t>
  </si>
  <si>
    <t>Invoice #2</t>
  </si>
  <si>
    <t>Invoice #3</t>
  </si>
  <si>
    <t>Invoice #4</t>
  </si>
  <si>
    <t>Invoice #5</t>
  </si>
  <si>
    <t>Invoice #6</t>
  </si>
  <si>
    <t>Invoice #7</t>
  </si>
  <si>
    <t>Invoice #8</t>
  </si>
  <si>
    <t>Invoice #9</t>
  </si>
  <si>
    <t>Invoice #10</t>
  </si>
  <si>
    <t>Invoice #11</t>
  </si>
  <si>
    <t>Invoice #12</t>
  </si>
  <si>
    <t>Invoice #13</t>
  </si>
  <si>
    <t>Invoice #14</t>
  </si>
  <si>
    <t>Invoice #15</t>
  </si>
  <si>
    <t>Invoice #16</t>
  </si>
  <si>
    <t>Invoice #17</t>
  </si>
  <si>
    <t>Invoice #18</t>
  </si>
  <si>
    <t>Invoice #19</t>
  </si>
  <si>
    <t>Invoice #20</t>
  </si>
  <si>
    <t>Invoice #21</t>
  </si>
  <si>
    <t>Invoice #22</t>
  </si>
  <si>
    <t>Invoice #23</t>
  </si>
  <si>
    <t>Invoice #24</t>
  </si>
  <si>
    <t>Invoice #25</t>
  </si>
  <si>
    <t>Reimbursement Request
(auto-calculated)</t>
  </si>
  <si>
    <t>AIS Reimbursement Form: Service Expenditures</t>
  </si>
  <si>
    <t>Teacher
Names(s)</t>
  </si>
  <si>
    <t>Date(s) 
of Service/
Program</t>
  </si>
  <si>
    <t>Workshop/
Professional Development</t>
  </si>
  <si>
    <t>In-Class
Coaching</t>
  </si>
  <si>
    <t>Workshop/
Professional Development
Syllabus
Page END</t>
  </si>
  <si>
    <t>Workshop/
Professional Development
Certificate/
Attendance
Page END</t>
  </si>
  <si>
    <t>Jane Smith</t>
  </si>
  <si>
    <t>2/14/2024-4/30/2024</t>
  </si>
  <si>
    <t>Y7: Workbook &amp; Document Tracker</t>
  </si>
  <si>
    <t>Certification #1</t>
  </si>
  <si>
    <t>Certification #2</t>
  </si>
  <si>
    <t>Certification #3</t>
  </si>
  <si>
    <t>Certification #4</t>
  </si>
  <si>
    <t>Certification #5</t>
  </si>
  <si>
    <t>Certification #6</t>
  </si>
  <si>
    <t>Certification #7</t>
  </si>
  <si>
    <t>Certification #8</t>
  </si>
  <si>
    <t>Certification #9</t>
  </si>
  <si>
    <t>Certification #10</t>
  </si>
  <si>
    <t>YES/NO</t>
  </si>
  <si>
    <t>Pooling 
Form 
Page Start</t>
  </si>
  <si>
    <t>Pooling 
Form 
Page End</t>
  </si>
  <si>
    <t>Expenditures:  Item</t>
  </si>
  <si>
    <t>Item/Service
Invoice</t>
  </si>
  <si>
    <t>Total 
Reimbursement
Request</t>
  </si>
  <si>
    <t>Invoice
Page Start</t>
  </si>
  <si>
    <t>Invoice
Page End</t>
  </si>
  <si>
    <t>Proof of 
Payment
Page Start</t>
  </si>
  <si>
    <t>Proof of 
Payment
Page End</t>
  </si>
  <si>
    <t>Justification
Page End</t>
  </si>
  <si>
    <t>Expenditures:  Service</t>
  </si>
  <si>
    <t>Total Reimbursement Request</t>
  </si>
  <si>
    <t>Syllabus
Page End</t>
  </si>
  <si>
    <t>Certificate/
Attendance
Page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</si>
</sst>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2" x14ac:knownFonts="1">
    <font>
      <sz val="11"/>
      <color theme="1"/>
      <name val="Calibri"/>
      <family val="2"/>
      <scheme val="minor"/>
    </font>
    <font>
      <b/>
      <sz val="10"/>
      <color rgb="FF000000"/>
      <name val="Times New Roman"/>
      <family val="1"/>
    </font>
    <font>
      <sz val="10"/>
      <color rgb="FF000000"/>
      <name val="Times New Roman"/>
      <family val="1"/>
    </font>
    <font>
      <b/>
      <i/>
      <sz val="10"/>
      <color rgb="FF000000"/>
      <name val="Times New Roman"/>
      <family val="1"/>
    </font>
    <font>
      <i/>
      <sz val="10"/>
      <color rgb="FF000000"/>
      <name val="Times New Roman"/>
      <family val="1"/>
    </font>
    <font>
      <sz val="11"/>
      <color theme="1"/>
      <name val="Times New Roman"/>
      <family val="1"/>
    </font>
    <font>
      <sz val="16"/>
      <color theme="1"/>
      <name val="Times New Roman"/>
      <family val="1"/>
    </font>
    <font>
      <b/>
      <sz val="11"/>
      <color rgb="FF000000"/>
      <name val="Times New Roman"/>
      <family val="1"/>
    </font>
    <font>
      <b/>
      <u/>
      <sz val="11"/>
      <color rgb="FF000000"/>
      <name val="Times New Roman"/>
      <family val="1"/>
    </font>
    <font>
      <sz val="18"/>
      <color theme="1"/>
      <name val="Times New Roman"/>
      <family val="1"/>
    </font>
    <font>
      <sz val="16"/>
      <color theme="0"/>
      <name val="Times New Roman"/>
      <family val="1"/>
    </font>
    <font>
      <sz val="16"/>
      <color rgb="FF002060"/>
      <name val="Calibri"/>
      <family val="2"/>
      <scheme val="minor"/>
    </font>
    <font>
      <b/>
      <sz val="14"/>
      <color theme="0"/>
      <name val="Calibri"/>
      <family val="2"/>
      <scheme val="minor"/>
    </font>
    <font>
      <b/>
      <sz val="16"/>
      <color rgb="FF002060"/>
      <name val="Calibri"/>
      <family val="2"/>
      <scheme val="minor"/>
    </font>
    <font>
      <b/>
      <sz val="11"/>
      <color theme="1"/>
      <name val="Times New Roman"/>
      <family val="1"/>
    </font>
    <font>
      <sz val="12"/>
      <color theme="1"/>
      <name val="Calibri"/>
      <family val="2"/>
      <scheme val="minor"/>
    </font>
    <font>
      <b/>
      <sz val="12"/>
      <color rgb="FF000000"/>
      <name val="Times New Roman"/>
      <family val="1"/>
    </font>
    <font>
      <sz val="12"/>
      <color rgb="FF000000"/>
      <name val="Times New Roman"/>
      <family val="1"/>
    </font>
    <font>
      <sz val="12"/>
      <color theme="1"/>
      <name val="Times New Roman"/>
      <family val="1"/>
    </font>
    <font>
      <sz val="14"/>
      <color theme="1"/>
      <name val="Times New Roman"/>
      <family val="1"/>
    </font>
    <font>
      <i/>
      <sz val="14"/>
      <color theme="1"/>
      <name val="Times New Roman"/>
      <family val="1"/>
    </font>
    <font>
      <u/>
      <sz val="11"/>
      <color theme="1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E9696"/>
        <bgColor indexed="64"/>
      </patternFill>
    </fill>
    <fill>
      <patternFill patternType="solid">
        <fgColor rgb="FFC198E0"/>
        <bgColor indexed="64"/>
      </patternFill>
    </fill>
    <fill>
      <patternFill patternType="solid">
        <fgColor theme="0" tint="-0.249977111117893"/>
        <bgColor indexed="64"/>
      </patternFill>
    </fill>
    <fill>
      <patternFill patternType="solid">
        <fgColor rgb="FFFFF2CC"/>
        <bgColor indexed="64"/>
      </patternFill>
    </fill>
    <fill>
      <patternFill patternType="solid">
        <fgColor rgb="FFB3C5E6"/>
        <bgColor indexed="64"/>
      </patternFill>
    </fill>
    <fill>
      <patternFill patternType="solid">
        <fgColor rgb="FFBFBFBF"/>
        <bgColor indexed="64"/>
      </patternFill>
    </fill>
    <fill>
      <patternFill patternType="solid">
        <fgColor rgb="FFC6E0B4"/>
        <bgColor indexed="64"/>
      </patternFill>
    </fill>
    <fill>
      <patternFill patternType="solid">
        <fgColor theme="1"/>
        <bgColor indexed="64"/>
      </patternFill>
    </fill>
    <fill>
      <patternFill patternType="solid">
        <fgColor theme="7"/>
        <bgColor indexed="64"/>
      </patternFill>
    </fill>
    <fill>
      <patternFill patternType="solid">
        <fgColor rgb="FFFFFF00"/>
        <bgColor indexed="64"/>
      </patternFill>
    </fill>
  </fills>
  <borders count="58">
    <border>
      <left/>
      <right/>
      <top/>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right/>
      <top/>
      <bottom style="medium">
        <color rgb="FF000000"/>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thin">
        <color indexed="64"/>
      </bottom>
      <diagonal/>
    </border>
    <border>
      <left style="medium">
        <color indexed="64"/>
      </left>
      <right style="medium">
        <color rgb="FF000000"/>
      </right>
      <top/>
      <bottom style="thin">
        <color indexed="64"/>
      </bottom>
      <diagonal/>
    </border>
    <border>
      <left style="medium">
        <color rgb="FF000000"/>
      </left>
      <right style="medium">
        <color indexed="64"/>
      </right>
      <top style="thin">
        <color indexed="64"/>
      </top>
      <bottom style="thin">
        <color indexed="64"/>
      </bottom>
      <diagonal/>
    </border>
    <border>
      <left style="medium">
        <color indexed="64"/>
      </left>
      <right style="medium">
        <color rgb="FF000000"/>
      </right>
      <top style="thin">
        <color indexed="64"/>
      </top>
      <bottom style="thin">
        <color indexed="64"/>
      </bottom>
      <diagonal/>
    </border>
    <border>
      <left style="medium">
        <color rgb="FF000000"/>
      </left>
      <right style="medium">
        <color indexed="64"/>
      </right>
      <top style="thin">
        <color indexed="64"/>
      </top>
      <bottom/>
      <diagonal/>
    </border>
    <border>
      <left style="medium">
        <color indexed="64"/>
      </left>
      <right style="medium">
        <color rgb="FF000000"/>
      </right>
      <top style="thin">
        <color indexed="64"/>
      </top>
      <bottom/>
      <diagonal/>
    </border>
    <border>
      <left style="medium">
        <color indexed="64"/>
      </left>
      <right style="medium">
        <color indexed="64"/>
      </right>
      <top/>
      <bottom style="medium">
        <color rgb="FF000000"/>
      </bottom>
      <diagonal/>
    </border>
    <border>
      <left/>
      <right/>
      <top style="medium">
        <color indexed="64"/>
      </top>
      <bottom/>
      <diagonal/>
    </border>
    <border>
      <left/>
      <right style="medium">
        <color indexed="64"/>
      </right>
      <top style="medium">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rgb="FF000000"/>
      </bottom>
      <diagonal/>
    </border>
    <border>
      <left style="medium">
        <color rgb="FF000000"/>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medium">
        <color indexed="64"/>
      </right>
      <top style="thin">
        <color indexed="64"/>
      </top>
      <bottom/>
      <diagonal/>
    </border>
  </borders>
  <cellStyleXfs count="2">
    <xf numFmtId="0" fontId="0" fillId="0" borderId="0"/>
    <xf numFmtId="0" fontId="21" fillId="0" borderId="0" applyNumberFormat="0" applyFill="0" applyBorder="0" applyAlignment="0" applyProtection="0"/>
  </cellStyleXfs>
  <cellXfs count="196">
    <xf numFmtId="0" fontId="0" fillId="0" borderId="0" xfId="0"/>
    <xf numFmtId="0" fontId="2" fillId="8" borderId="18" xfId="0" applyFont="1" applyFill="1" applyBorder="1" applyAlignment="1">
      <alignment vertical="center"/>
    </xf>
    <xf numFmtId="0" fontId="2" fillId="8" borderId="20" xfId="0" applyFont="1" applyFill="1" applyBorder="1" applyAlignment="1">
      <alignment vertical="center"/>
    </xf>
    <xf numFmtId="0" fontId="2" fillId="8" borderId="16" xfId="0" applyFont="1" applyFill="1" applyBorder="1" applyAlignment="1">
      <alignment vertical="center"/>
    </xf>
    <xf numFmtId="0" fontId="7" fillId="6" borderId="29" xfId="0" applyFont="1" applyFill="1" applyBorder="1" applyAlignment="1">
      <alignment horizontal="center" vertical="center" wrapText="1"/>
    </xf>
    <xf numFmtId="1" fontId="4" fillId="7" borderId="22" xfId="0" applyNumberFormat="1" applyFont="1" applyFill="1" applyBorder="1" applyAlignment="1">
      <alignment horizontal="center" vertical="center"/>
    </xf>
    <xf numFmtId="0" fontId="2" fillId="8" borderId="33" xfId="0" applyFont="1" applyFill="1" applyBorder="1" applyAlignment="1">
      <alignment vertical="center"/>
    </xf>
    <xf numFmtId="0" fontId="2" fillId="3" borderId="33" xfId="0" applyFont="1" applyFill="1" applyBorder="1" applyAlignment="1">
      <alignment vertical="center"/>
    </xf>
    <xf numFmtId="44" fontId="4" fillId="6" borderId="33" xfId="0" applyNumberFormat="1" applyFont="1" applyFill="1" applyBorder="1" applyAlignment="1">
      <alignment horizontal="center" vertical="center"/>
    </xf>
    <xf numFmtId="0" fontId="2" fillId="8" borderId="6" xfId="0" applyFont="1" applyFill="1" applyBorder="1" applyAlignment="1">
      <alignment vertical="center"/>
    </xf>
    <xf numFmtId="1" fontId="2" fillId="4" borderId="34" xfId="0" applyNumberFormat="1" applyFont="1" applyFill="1" applyBorder="1" applyAlignment="1">
      <alignment horizontal="center" vertical="center"/>
    </xf>
    <xf numFmtId="0" fontId="2" fillId="3" borderId="6"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2" fillId="3" borderId="7" xfId="0" applyFont="1" applyFill="1" applyBorder="1" applyAlignment="1" applyProtection="1">
      <alignment vertical="center"/>
      <protection locked="0"/>
    </xf>
    <xf numFmtId="164" fontId="2" fillId="3" borderId="7" xfId="0" applyNumberFormat="1" applyFont="1" applyFill="1" applyBorder="1" applyAlignment="1" applyProtection="1">
      <alignment vertical="center"/>
      <protection locked="0"/>
    </xf>
    <xf numFmtId="44" fontId="1" fillId="5" borderId="7" xfId="0" applyNumberFormat="1" applyFont="1" applyFill="1" applyBorder="1" applyAlignment="1" applyProtection="1">
      <alignment vertical="center" wrapText="1"/>
      <protection locked="0"/>
    </xf>
    <xf numFmtId="44" fontId="4" fillId="6" borderId="7" xfId="0" applyNumberFormat="1" applyFont="1" applyFill="1" applyBorder="1" applyAlignment="1" applyProtection="1">
      <alignment horizontal="center" vertical="center"/>
      <protection locked="0"/>
    </xf>
    <xf numFmtId="1" fontId="2" fillId="4" borderId="7" xfId="0" applyNumberFormat="1" applyFont="1" applyFill="1" applyBorder="1" applyAlignment="1" applyProtection="1">
      <alignment horizontal="center" vertical="center"/>
      <protection locked="0"/>
    </xf>
    <xf numFmtId="1" fontId="2" fillId="4" borderId="17" xfId="0" applyNumberFormat="1" applyFont="1" applyFill="1" applyBorder="1" applyAlignment="1" applyProtection="1">
      <alignment vertical="center"/>
      <protection locked="0"/>
    </xf>
    <xf numFmtId="0" fontId="2" fillId="3" borderId="6" xfId="0" applyFont="1" applyFill="1" applyBorder="1" applyAlignment="1" applyProtection="1">
      <alignment vertical="center"/>
      <protection locked="0"/>
    </xf>
    <xf numFmtId="164" fontId="2" fillId="3" borderId="6" xfId="0" applyNumberFormat="1" applyFont="1" applyFill="1" applyBorder="1" applyAlignment="1" applyProtection="1">
      <alignment vertical="center"/>
      <protection locked="0"/>
    </xf>
    <xf numFmtId="44" fontId="1" fillId="5" borderId="6" xfId="0" applyNumberFormat="1" applyFont="1" applyFill="1" applyBorder="1" applyAlignment="1" applyProtection="1">
      <alignment vertical="center" wrapText="1"/>
      <protection locked="0"/>
    </xf>
    <xf numFmtId="1" fontId="2" fillId="4" borderId="6" xfId="0" applyNumberFormat="1" applyFont="1" applyFill="1" applyBorder="1" applyAlignment="1" applyProtection="1">
      <alignment vertical="center"/>
      <protection locked="0"/>
    </xf>
    <xf numFmtId="1" fontId="2" fillId="4" borderId="19" xfId="0" applyNumberFormat="1" applyFont="1" applyFill="1" applyBorder="1" applyAlignment="1" applyProtection="1">
      <alignment vertical="center"/>
      <protection locked="0"/>
    </xf>
    <xf numFmtId="0" fontId="2" fillId="3" borderId="8" xfId="0" applyFont="1" applyFill="1" applyBorder="1" applyAlignment="1" applyProtection="1">
      <alignment vertical="center"/>
      <protection locked="0"/>
    </xf>
    <xf numFmtId="164" fontId="2" fillId="3" borderId="8" xfId="0" applyNumberFormat="1" applyFont="1" applyFill="1" applyBorder="1" applyAlignment="1" applyProtection="1">
      <alignment vertical="center"/>
      <protection locked="0"/>
    </xf>
    <xf numFmtId="44" fontId="1" fillId="5" borderId="8" xfId="0" applyNumberFormat="1" applyFont="1" applyFill="1" applyBorder="1" applyAlignment="1" applyProtection="1">
      <alignment vertical="center" wrapText="1"/>
      <protection locked="0"/>
    </xf>
    <xf numFmtId="1" fontId="2" fillId="4" borderId="8" xfId="0" applyNumberFormat="1" applyFont="1" applyFill="1" applyBorder="1" applyAlignment="1" applyProtection="1">
      <alignment vertical="center"/>
      <protection locked="0"/>
    </xf>
    <xf numFmtId="1" fontId="2" fillId="4" borderId="21" xfId="0" applyNumberFormat="1" applyFont="1" applyFill="1" applyBorder="1" applyAlignment="1" applyProtection="1">
      <alignment vertical="center"/>
      <protection locked="0"/>
    </xf>
    <xf numFmtId="1" fontId="2" fillId="4" borderId="40" xfId="0" applyNumberFormat="1" applyFont="1" applyFill="1" applyBorder="1" applyAlignment="1">
      <alignment horizontal="center" vertical="center"/>
    </xf>
    <xf numFmtId="0" fontId="11" fillId="0" borderId="0" xfId="0" applyFont="1"/>
    <xf numFmtId="0" fontId="14" fillId="0" borderId="0" xfId="0" applyFont="1"/>
    <xf numFmtId="49" fontId="5" fillId="0" borderId="0" xfId="0" applyNumberFormat="1" applyFont="1" applyProtection="1">
      <protection locked="0"/>
    </xf>
    <xf numFmtId="0" fontId="13" fillId="0" borderId="0" xfId="0" applyFont="1" applyAlignment="1">
      <alignment horizontal="left"/>
    </xf>
    <xf numFmtId="14" fontId="2" fillId="3" borderId="7" xfId="0" applyNumberFormat="1" applyFont="1" applyFill="1" applyBorder="1" applyAlignment="1" applyProtection="1">
      <alignment vertical="center" wrapText="1"/>
      <protection locked="0"/>
    </xf>
    <xf numFmtId="0" fontId="7" fillId="9" borderId="23" xfId="0" applyFont="1" applyFill="1" applyBorder="1" applyAlignment="1">
      <alignment horizontal="center" vertical="center"/>
    </xf>
    <xf numFmtId="0" fontId="6" fillId="0" borderId="0" xfId="0" applyFont="1" applyAlignment="1">
      <alignment vertical="center"/>
    </xf>
    <xf numFmtId="0" fontId="16" fillId="15" borderId="41" xfId="0" applyFont="1" applyFill="1" applyBorder="1" applyAlignment="1" applyProtection="1">
      <alignment horizontal="left" vertical="center" wrapText="1"/>
      <protection locked="0"/>
    </xf>
    <xf numFmtId="0" fontId="16" fillId="0" borderId="41" xfId="0" applyFont="1" applyBorder="1" applyAlignment="1">
      <alignment horizontal="center" vertical="center" wrapText="1"/>
    </xf>
    <xf numFmtId="0" fontId="17" fillId="3" borderId="7" xfId="0" applyFont="1" applyFill="1" applyBorder="1" applyAlignment="1">
      <alignment vertical="center"/>
    </xf>
    <xf numFmtId="49" fontId="17" fillId="3" borderId="7" xfId="0" applyNumberFormat="1" applyFont="1" applyFill="1" applyBorder="1" applyAlignment="1" applyProtection="1">
      <alignment vertical="center" wrapText="1"/>
      <protection locked="0"/>
    </xf>
    <xf numFmtId="0" fontId="17" fillId="3" borderId="6" xfId="0" applyFont="1" applyFill="1" applyBorder="1" applyAlignment="1">
      <alignment vertical="center"/>
    </xf>
    <xf numFmtId="49" fontId="17" fillId="3" borderId="6" xfId="0" applyNumberFormat="1" applyFont="1" applyFill="1" applyBorder="1" applyAlignment="1" applyProtection="1">
      <alignment vertical="center" wrapText="1"/>
      <protection locked="0"/>
    </xf>
    <xf numFmtId="0" fontId="17" fillId="3" borderId="6" xfId="0" applyFont="1" applyFill="1" applyBorder="1" applyAlignment="1">
      <alignment vertical="center" wrapText="1"/>
    </xf>
    <xf numFmtId="0" fontId="17" fillId="3" borderId="8" xfId="0" applyFont="1" applyFill="1" applyBorder="1" applyAlignment="1">
      <alignment vertical="center" wrapText="1"/>
    </xf>
    <xf numFmtId="0" fontId="7" fillId="11" borderId="41" xfId="0" applyFont="1" applyFill="1" applyBorder="1" applyAlignment="1">
      <alignment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2" borderId="41" xfId="0" applyFont="1" applyFill="1" applyBorder="1" applyAlignment="1">
      <alignment horizontal="center" vertical="center" wrapText="1"/>
    </xf>
    <xf numFmtId="0" fontId="1" fillId="0" borderId="41" xfId="0" applyFont="1" applyBorder="1" applyAlignment="1">
      <alignment horizontal="center" vertical="center" wrapText="1"/>
    </xf>
    <xf numFmtId="0" fontId="1" fillId="0" borderId="37" xfId="0" applyFont="1" applyBorder="1" applyAlignment="1">
      <alignment horizontal="center" vertical="center" wrapText="1"/>
    </xf>
    <xf numFmtId="0" fontId="2" fillId="8" borderId="7" xfId="0" applyFont="1" applyFill="1" applyBorder="1" applyAlignment="1">
      <alignment vertical="center"/>
    </xf>
    <xf numFmtId="49" fontId="2" fillId="3" borderId="7" xfId="0" applyNumberFormat="1" applyFont="1" applyFill="1" applyBorder="1" applyAlignment="1" applyProtection="1">
      <alignment vertical="center"/>
      <protection locked="0"/>
    </xf>
    <xf numFmtId="49" fontId="2" fillId="3" borderId="7" xfId="0" applyNumberFormat="1" applyFont="1" applyFill="1" applyBorder="1" applyAlignment="1" applyProtection="1">
      <alignment vertical="center" wrapText="1"/>
      <protection locked="0"/>
    </xf>
    <xf numFmtId="49" fontId="2" fillId="4" borderId="4" xfId="0" applyNumberFormat="1" applyFont="1" applyFill="1" applyBorder="1" applyAlignment="1" applyProtection="1">
      <alignment horizontal="center" vertical="center"/>
      <protection locked="0"/>
    </xf>
    <xf numFmtId="49" fontId="2" fillId="5" borderId="6" xfId="0" applyNumberFormat="1" applyFont="1" applyFill="1" applyBorder="1" applyAlignment="1" applyProtection="1">
      <alignment vertical="center"/>
      <protection locked="0"/>
    </xf>
    <xf numFmtId="49" fontId="2" fillId="5" borderId="6" xfId="0" applyNumberFormat="1" applyFont="1" applyFill="1" applyBorder="1" applyAlignment="1" applyProtection="1">
      <alignment vertical="center" wrapText="1"/>
      <protection locked="0"/>
    </xf>
    <xf numFmtId="49" fontId="2" fillId="5" borderId="44" xfId="0" applyNumberFormat="1" applyFont="1" applyFill="1" applyBorder="1" applyAlignment="1" applyProtection="1">
      <alignment vertical="center"/>
      <protection locked="0"/>
    </xf>
    <xf numFmtId="49" fontId="2" fillId="5" borderId="8" xfId="0" applyNumberFormat="1" applyFont="1" applyFill="1" applyBorder="1" applyAlignment="1" applyProtection="1">
      <alignment vertical="center"/>
      <protection locked="0"/>
    </xf>
    <xf numFmtId="49" fontId="2" fillId="5" borderId="8" xfId="0" applyNumberFormat="1" applyFont="1" applyFill="1" applyBorder="1" applyAlignment="1" applyProtection="1">
      <alignment vertical="center" wrapText="1"/>
      <protection locked="0"/>
    </xf>
    <xf numFmtId="49" fontId="2" fillId="5" borderId="45" xfId="0" applyNumberFormat="1" applyFont="1" applyFill="1" applyBorder="1" applyAlignment="1" applyProtection="1">
      <alignment vertical="center"/>
      <protection locked="0"/>
    </xf>
    <xf numFmtId="0" fontId="2" fillId="8" borderId="23" xfId="0" applyFont="1" applyFill="1" applyBorder="1" applyAlignment="1">
      <alignment vertical="center"/>
    </xf>
    <xf numFmtId="0" fontId="2" fillId="8" borderId="24" xfId="0" applyFont="1" applyFill="1" applyBorder="1" applyAlignment="1">
      <alignment vertical="center"/>
    </xf>
    <xf numFmtId="0" fontId="2" fillId="8" borderId="0" xfId="0" applyFont="1" applyFill="1" applyAlignment="1">
      <alignment vertical="center"/>
    </xf>
    <xf numFmtId="0" fontId="2" fillId="8" borderId="5" xfId="0" applyFont="1" applyFill="1" applyBorder="1" applyAlignment="1">
      <alignment vertical="center"/>
    </xf>
    <xf numFmtId="0" fontId="2" fillId="3" borderId="41" xfId="0" applyFont="1" applyFill="1" applyBorder="1" applyAlignment="1">
      <alignment vertical="center"/>
    </xf>
    <xf numFmtId="0" fontId="13" fillId="0" borderId="0" xfId="0" applyFont="1" applyAlignment="1">
      <alignment horizontal="right" vertical="center" indent="1"/>
    </xf>
    <xf numFmtId="0" fontId="12" fillId="14" borderId="0" xfId="0" applyFont="1" applyFill="1" applyAlignment="1">
      <alignment horizontal="center" vertical="center"/>
    </xf>
    <xf numFmtId="8" fontId="4" fillId="7" borderId="47" xfId="0" applyNumberFormat="1" applyFont="1" applyFill="1" applyBorder="1" applyAlignment="1">
      <alignment horizontal="left" vertical="center"/>
    </xf>
    <xf numFmtId="0" fontId="4" fillId="7" borderId="22" xfId="0" applyFont="1" applyFill="1" applyBorder="1" applyAlignment="1">
      <alignment horizontal="left" vertical="center"/>
    </xf>
    <xf numFmtId="0" fontId="4" fillId="7" borderId="22" xfId="0" applyFont="1" applyFill="1" applyBorder="1" applyAlignment="1">
      <alignment horizontal="left" vertical="center" wrapText="1"/>
    </xf>
    <xf numFmtId="14" fontId="4" fillId="7" borderId="22" xfId="0" applyNumberFormat="1" applyFont="1" applyFill="1" applyBorder="1" applyAlignment="1">
      <alignment horizontal="left" vertical="center" wrapText="1"/>
    </xf>
    <xf numFmtId="8" fontId="4" fillId="7" borderId="22" xfId="0" applyNumberFormat="1" applyFont="1" applyFill="1" applyBorder="1" applyAlignment="1">
      <alignment horizontal="left" vertical="center"/>
    </xf>
    <xf numFmtId="44" fontId="4" fillId="7" borderId="22" xfId="0" applyNumberFormat="1" applyFont="1" applyFill="1" applyBorder="1" applyAlignment="1">
      <alignment horizontal="left" vertical="center" wrapText="1"/>
    </xf>
    <xf numFmtId="44" fontId="4" fillId="7" borderId="22" xfId="0" applyNumberFormat="1" applyFont="1" applyFill="1" applyBorder="1" applyAlignment="1">
      <alignment horizontal="left" vertical="center"/>
    </xf>
    <xf numFmtId="1" fontId="4" fillId="7" borderId="48" xfId="0" applyNumberFormat="1" applyFont="1" applyFill="1" applyBorder="1" applyAlignment="1">
      <alignment horizontal="center" vertical="center"/>
    </xf>
    <xf numFmtId="0" fontId="1" fillId="2" borderId="37"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0" borderId="36"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49" xfId="0" applyFont="1" applyBorder="1" applyAlignment="1">
      <alignment horizontal="center" vertical="center" wrapText="1"/>
    </xf>
    <xf numFmtId="14" fontId="4" fillId="7" borderId="22" xfId="0" applyNumberFormat="1" applyFont="1" applyFill="1" applyBorder="1" applyAlignment="1">
      <alignment horizontal="left" vertical="center"/>
    </xf>
    <xf numFmtId="0" fontId="2" fillId="8" borderId="55" xfId="0" applyFont="1" applyFill="1" applyBorder="1" applyAlignment="1">
      <alignment vertical="center"/>
    </xf>
    <xf numFmtId="44" fontId="4" fillId="6" borderId="41" xfId="0" applyNumberFormat="1" applyFont="1" applyFill="1" applyBorder="1" applyAlignment="1">
      <alignment horizontal="center" vertical="center"/>
    </xf>
    <xf numFmtId="1" fontId="2" fillId="4" borderId="37" xfId="0" applyNumberFormat="1" applyFont="1" applyFill="1" applyBorder="1" applyAlignment="1">
      <alignment horizontal="center" vertical="center"/>
    </xf>
    <xf numFmtId="1" fontId="2" fillId="4" borderId="36" xfId="0" applyNumberFormat="1" applyFont="1" applyFill="1" applyBorder="1" applyAlignment="1">
      <alignment horizontal="center" vertical="center"/>
    </xf>
    <xf numFmtId="0" fontId="2" fillId="8" borderId="3" xfId="0" applyFont="1" applyFill="1" applyBorder="1" applyAlignment="1">
      <alignment vertical="center"/>
    </xf>
    <xf numFmtId="0" fontId="2" fillId="8" borderId="39" xfId="0" applyFont="1" applyFill="1" applyBorder="1" applyAlignment="1">
      <alignment vertical="center"/>
    </xf>
    <xf numFmtId="1" fontId="2" fillId="4" borderId="33" xfId="0" applyNumberFormat="1" applyFont="1" applyFill="1" applyBorder="1" applyAlignment="1">
      <alignment horizontal="center" vertical="center"/>
    </xf>
    <xf numFmtId="1" fontId="2" fillId="4" borderId="41" xfId="0" applyNumberFormat="1" applyFont="1" applyFill="1" applyBorder="1" applyAlignment="1">
      <alignment horizontal="center" vertical="center"/>
    </xf>
    <xf numFmtId="0" fontId="1" fillId="0" borderId="35" xfId="0" applyFont="1" applyBorder="1" applyAlignment="1">
      <alignment horizontal="center" vertical="center" wrapText="1"/>
    </xf>
    <xf numFmtId="44" fontId="4" fillId="6" borderId="32" xfId="0" applyNumberFormat="1" applyFont="1" applyFill="1" applyBorder="1" applyAlignment="1" applyProtection="1">
      <alignment horizontal="center" vertical="center"/>
      <protection locked="0"/>
    </xf>
    <xf numFmtId="1" fontId="2" fillId="4" borderId="55" xfId="0" applyNumberFormat="1" applyFont="1" applyFill="1" applyBorder="1" applyAlignment="1" applyProtection="1">
      <alignment vertical="center"/>
      <protection locked="0"/>
    </xf>
    <xf numFmtId="1" fontId="2" fillId="4" borderId="7" xfId="0" applyNumberFormat="1" applyFont="1" applyFill="1" applyBorder="1" applyAlignment="1" applyProtection="1">
      <alignment horizontal="right" vertical="center"/>
      <protection locked="0"/>
    </xf>
    <xf numFmtId="0" fontId="7" fillId="6" borderId="10" xfId="0" applyFont="1" applyFill="1" applyBorder="1" applyAlignment="1">
      <alignment horizontal="center" vertical="center" wrapText="1"/>
    </xf>
    <xf numFmtId="44" fontId="3" fillId="6" borderId="13" xfId="0" applyNumberFormat="1" applyFont="1" applyFill="1" applyBorder="1" applyAlignment="1">
      <alignment horizontal="center" vertical="center"/>
    </xf>
    <xf numFmtId="49" fontId="21" fillId="3" borderId="7" xfId="1" applyNumberFormat="1" applyFill="1" applyBorder="1" applyAlignment="1" applyProtection="1">
      <alignment vertical="center" wrapText="1"/>
      <protection locked="0"/>
    </xf>
    <xf numFmtId="49" fontId="21" fillId="5" borderId="6" xfId="1" applyNumberFormat="1" applyFill="1" applyBorder="1" applyAlignment="1" applyProtection="1">
      <alignment vertical="center" wrapText="1"/>
      <protection locked="0"/>
    </xf>
    <xf numFmtId="14" fontId="2" fillId="3" borderId="6" xfId="0" applyNumberFormat="1" applyFont="1" applyFill="1" applyBorder="1" applyAlignment="1" applyProtection="1">
      <alignment vertical="center" wrapText="1"/>
      <protection locked="0"/>
    </xf>
    <xf numFmtId="14" fontId="2" fillId="3" borderId="8" xfId="0" applyNumberFormat="1" applyFont="1" applyFill="1" applyBorder="1" applyAlignment="1" applyProtection="1">
      <alignment vertical="center" wrapText="1"/>
      <protection locked="0"/>
    </xf>
    <xf numFmtId="0" fontId="2" fillId="3" borderId="56" xfId="0" applyFont="1" applyFill="1" applyBorder="1" applyAlignment="1" applyProtection="1">
      <alignment vertical="center" wrapText="1"/>
      <protection locked="0"/>
    </xf>
    <xf numFmtId="0" fontId="2" fillId="3" borderId="45" xfId="0" applyFont="1" applyFill="1" applyBorder="1" applyAlignment="1" applyProtection="1">
      <alignment vertical="center"/>
      <protection locked="0"/>
    </xf>
    <xf numFmtId="14" fontId="2" fillId="3" borderId="57" xfId="0" applyNumberFormat="1" applyFont="1" applyFill="1" applyBorder="1" applyAlignment="1" applyProtection="1">
      <alignment vertical="center" wrapText="1"/>
      <protection locked="0"/>
    </xf>
    <xf numFmtId="14" fontId="2" fillId="3" borderId="7" xfId="0" applyNumberFormat="1" applyFont="1" applyFill="1" applyBorder="1" applyAlignment="1" applyProtection="1">
      <alignment vertical="center"/>
      <protection locked="0"/>
    </xf>
    <xf numFmtId="14" fontId="2" fillId="3" borderId="6" xfId="0" applyNumberFormat="1" applyFont="1" applyFill="1" applyBorder="1" applyAlignment="1" applyProtection="1">
      <alignment vertical="center"/>
      <protection locked="0"/>
    </xf>
    <xf numFmtId="49" fontId="17" fillId="3" borderId="8" xfId="0" applyNumberFormat="1" applyFont="1" applyFill="1" applyBorder="1" applyAlignment="1" applyProtection="1">
      <alignment vertical="center" wrapText="1"/>
      <protection locked="0"/>
    </xf>
    <xf numFmtId="49" fontId="2" fillId="3" borderId="46" xfId="0" applyNumberFormat="1" applyFont="1" applyFill="1" applyBorder="1" applyAlignment="1">
      <alignment vertical="center"/>
    </xf>
    <xf numFmtId="0" fontId="9" fillId="0" borderId="35" xfId="0" applyFont="1" applyBorder="1" applyAlignment="1">
      <alignment horizontal="center" vertical="center"/>
    </xf>
    <xf numFmtId="0" fontId="9" fillId="0" borderId="37" xfId="0" applyFont="1" applyBorder="1" applyAlignment="1">
      <alignment horizontal="center" vertical="center"/>
    </xf>
    <xf numFmtId="0" fontId="15" fillId="11" borderId="2" xfId="0" applyFont="1" applyFill="1" applyBorder="1" applyAlignment="1">
      <alignment horizontal="center"/>
    </xf>
    <xf numFmtId="0" fontId="15" fillId="11" borderId="37" xfId="0" applyFont="1" applyFill="1" applyBorder="1" applyAlignment="1">
      <alignment horizontal="center"/>
    </xf>
    <xf numFmtId="0" fontId="17" fillId="8" borderId="35" xfId="0" applyFont="1" applyFill="1" applyBorder="1" applyAlignment="1">
      <alignment horizontal="center" vertical="center" wrapText="1"/>
    </xf>
    <xf numFmtId="0" fontId="17" fillId="8" borderId="37" xfId="0" applyFont="1" applyFill="1" applyBorder="1" applyAlignment="1">
      <alignment horizontal="center" vertical="center" wrapText="1"/>
    </xf>
    <xf numFmtId="0" fontId="18" fillId="11" borderId="1" xfId="0" applyFont="1" applyFill="1" applyBorder="1" applyAlignment="1">
      <alignment horizontal="center"/>
    </xf>
    <xf numFmtId="0" fontId="18" fillId="11" borderId="24" xfId="0" applyFont="1" applyFill="1" applyBorder="1" applyAlignment="1">
      <alignment horizontal="center"/>
    </xf>
    <xf numFmtId="0" fontId="18" fillId="11" borderId="38" xfId="0" applyFont="1" applyFill="1" applyBorder="1" applyAlignment="1">
      <alignment horizontal="center"/>
    </xf>
    <xf numFmtId="0" fontId="18" fillId="11" borderId="39" xfId="0" applyFont="1" applyFill="1" applyBorder="1" applyAlignment="1">
      <alignment horizontal="center"/>
    </xf>
    <xf numFmtId="0" fontId="5" fillId="11" borderId="1" xfId="0" applyFont="1" applyFill="1" applyBorder="1" applyAlignment="1">
      <alignment horizontal="center"/>
    </xf>
    <xf numFmtId="0" fontId="5" fillId="11" borderId="24" xfId="0" applyFont="1" applyFill="1" applyBorder="1" applyAlignment="1">
      <alignment horizontal="center"/>
    </xf>
    <xf numFmtId="0" fontId="5" fillId="11" borderId="2" xfId="0" applyFont="1" applyFill="1" applyBorder="1" applyAlignment="1">
      <alignment horizontal="center"/>
    </xf>
    <xf numFmtId="0" fontId="5" fillId="11" borderId="5" xfId="0" applyFont="1" applyFill="1" applyBorder="1" applyAlignment="1">
      <alignment horizontal="center"/>
    </xf>
    <xf numFmtId="0" fontId="5" fillId="11" borderId="38" xfId="0" applyFont="1" applyFill="1" applyBorder="1" applyAlignment="1">
      <alignment horizontal="center"/>
    </xf>
    <xf numFmtId="0" fontId="5" fillId="11" borderId="39" xfId="0" applyFont="1" applyFill="1" applyBorder="1" applyAlignment="1">
      <alignment horizontal="center"/>
    </xf>
    <xf numFmtId="0" fontId="2" fillId="11" borderId="1" xfId="0" applyFont="1" applyFill="1" applyBorder="1" applyAlignment="1">
      <alignment horizontal="center" vertical="center"/>
    </xf>
    <xf numFmtId="0" fontId="2" fillId="11" borderId="23" xfId="0" applyFont="1" applyFill="1" applyBorder="1" applyAlignment="1">
      <alignment horizontal="center" vertical="center"/>
    </xf>
    <xf numFmtId="0" fontId="2" fillId="11" borderId="38" xfId="0" applyFont="1" applyFill="1" applyBorder="1" applyAlignment="1">
      <alignment horizontal="center" vertical="center"/>
    </xf>
    <xf numFmtId="0" fontId="2" fillId="11" borderId="3" xfId="0" applyFont="1" applyFill="1" applyBorder="1" applyAlignment="1">
      <alignment horizontal="center" vertical="center"/>
    </xf>
    <xf numFmtId="0" fontId="19" fillId="15" borderId="35" xfId="0" applyFont="1" applyFill="1" applyBorder="1" applyAlignment="1">
      <alignment horizontal="right"/>
    </xf>
    <xf numFmtId="0" fontId="19" fillId="15" borderId="36" xfId="0" applyFont="1" applyFill="1" applyBorder="1" applyAlignment="1">
      <alignment horizontal="right"/>
    </xf>
    <xf numFmtId="0" fontId="19" fillId="15" borderId="37" xfId="0" applyFont="1" applyFill="1" applyBorder="1" applyAlignment="1">
      <alignment horizontal="right"/>
    </xf>
    <xf numFmtId="0" fontId="19" fillId="11" borderId="35" xfId="0" applyFont="1" applyFill="1" applyBorder="1" applyAlignment="1">
      <alignment horizontal="left"/>
    </xf>
    <xf numFmtId="0" fontId="19" fillId="11" borderId="36" xfId="0" applyFont="1" applyFill="1" applyBorder="1" applyAlignment="1">
      <alignment horizontal="left"/>
    </xf>
    <xf numFmtId="0" fontId="19" fillId="11" borderId="37" xfId="0" applyFont="1" applyFill="1" applyBorder="1" applyAlignment="1">
      <alignment horizontal="left"/>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6" fillId="11" borderId="35" xfId="0" applyFont="1" applyFill="1" applyBorder="1" applyAlignment="1">
      <alignment horizontal="center"/>
    </xf>
    <xf numFmtId="0" fontId="6" fillId="11" borderId="36" xfId="0" applyFont="1" applyFill="1" applyBorder="1" applyAlignment="1">
      <alignment horizontal="center"/>
    </xf>
    <xf numFmtId="0" fontId="6" fillId="11" borderId="37" xfId="0" applyFont="1" applyFill="1" applyBorder="1" applyAlignment="1">
      <alignment horizontal="center"/>
    </xf>
    <xf numFmtId="0" fontId="20" fillId="11" borderId="35" xfId="0" applyFont="1" applyFill="1" applyBorder="1" applyAlignment="1">
      <alignment horizontal="center"/>
    </xf>
    <xf numFmtId="0" fontId="7" fillId="9" borderId="36" xfId="0" applyFont="1" applyFill="1" applyBorder="1" applyAlignment="1">
      <alignment horizontal="center" vertical="center"/>
    </xf>
    <xf numFmtId="0" fontId="7" fillId="9" borderId="37"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24" xfId="0" applyFont="1" applyFill="1" applyBorder="1" applyAlignment="1">
      <alignment horizontal="center" vertical="center" wrapText="1"/>
    </xf>
    <xf numFmtId="0" fontId="5" fillId="11" borderId="23" xfId="0" applyFont="1" applyFill="1" applyBorder="1" applyAlignment="1">
      <alignment horizontal="center"/>
    </xf>
    <xf numFmtId="0" fontId="5" fillId="11" borderId="3" xfId="0" applyFont="1" applyFill="1" applyBorder="1" applyAlignment="1">
      <alignment horizontal="center"/>
    </xf>
    <xf numFmtId="0" fontId="2" fillId="11" borderId="24" xfId="0" applyFont="1" applyFill="1" applyBorder="1" applyAlignment="1">
      <alignment horizontal="center" vertical="center"/>
    </xf>
    <xf numFmtId="0" fontId="2" fillId="11" borderId="39"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6" fillId="11" borderId="14" xfId="0" applyFont="1" applyFill="1" applyBorder="1" applyAlignment="1">
      <alignment horizontal="center"/>
    </xf>
    <xf numFmtId="0" fontId="6" fillId="11" borderId="3" xfId="0" applyFont="1" applyFill="1" applyBorder="1" applyAlignment="1">
      <alignment horizontal="center"/>
    </xf>
    <xf numFmtId="0" fontId="6" fillId="11" borderId="15" xfId="0" applyFont="1" applyFill="1" applyBorder="1" applyAlignment="1">
      <alignment horizontal="center"/>
    </xf>
    <xf numFmtId="0" fontId="7" fillId="9" borderId="31" xfId="0" applyFont="1" applyFill="1" applyBorder="1" applyAlignment="1">
      <alignment horizontal="center" vertical="center" wrapText="1"/>
    </xf>
    <xf numFmtId="0" fontId="7" fillId="9" borderId="23" xfId="0" applyFont="1" applyFill="1" applyBorder="1" applyAlignment="1">
      <alignment horizontal="center" vertical="center"/>
    </xf>
    <xf numFmtId="0" fontId="7" fillId="9" borderId="24" xfId="0" applyFont="1" applyFill="1" applyBorder="1" applyAlignment="1">
      <alignment horizontal="center" vertical="center"/>
    </xf>
    <xf numFmtId="0" fontId="7" fillId="10" borderId="31" xfId="0" applyFont="1" applyFill="1" applyBorder="1" applyAlignment="1">
      <alignment horizontal="center" vertical="center" wrapText="1"/>
    </xf>
    <xf numFmtId="0" fontId="7" fillId="10" borderId="23" xfId="0" applyFont="1" applyFill="1" applyBorder="1" applyAlignment="1">
      <alignment horizontal="center" vertical="center" wrapText="1"/>
    </xf>
    <xf numFmtId="0" fontId="7" fillId="12" borderId="23" xfId="0" applyFont="1" applyFill="1" applyBorder="1" applyAlignment="1">
      <alignment horizontal="center" vertical="center" wrapText="1"/>
    </xf>
    <xf numFmtId="0" fontId="7" fillId="12" borderId="30" xfId="0" applyFont="1" applyFill="1" applyBorder="1" applyAlignment="1">
      <alignment horizontal="center" vertical="center" wrapText="1"/>
    </xf>
    <xf numFmtId="0" fontId="1" fillId="0" borderId="29"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0" xfId="0" applyFont="1" applyAlignment="1">
      <alignment horizontal="center" vertical="center" wrapText="1"/>
    </xf>
    <xf numFmtId="0" fontId="2" fillId="8" borderId="1" xfId="0" applyFont="1" applyFill="1" applyBorder="1" applyAlignment="1">
      <alignment horizontal="center" vertical="center"/>
    </xf>
    <xf numFmtId="0" fontId="2" fillId="8" borderId="23" xfId="0" applyFont="1" applyFill="1" applyBorder="1" applyAlignment="1">
      <alignment horizontal="center" vertical="center"/>
    </xf>
    <xf numFmtId="0" fontId="2" fillId="8" borderId="24"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0" xfId="0" applyFont="1" applyFill="1" applyAlignment="1">
      <alignment horizontal="center" vertical="center"/>
    </xf>
    <xf numFmtId="0" fontId="2" fillId="8" borderId="5" xfId="0" applyFont="1" applyFill="1" applyBorder="1" applyAlignment="1">
      <alignment horizontal="center" vertical="center"/>
    </xf>
    <xf numFmtId="0" fontId="2" fillId="8" borderId="38" xfId="0" applyFont="1" applyFill="1" applyBorder="1" applyAlignment="1">
      <alignment horizontal="center" vertical="center"/>
    </xf>
    <xf numFmtId="0" fontId="2" fillId="8" borderId="3" xfId="0" applyFont="1" applyFill="1" applyBorder="1" applyAlignment="1">
      <alignment horizontal="center" vertical="center"/>
    </xf>
    <xf numFmtId="0" fontId="2" fillId="8" borderId="39" xfId="0" applyFont="1" applyFill="1" applyBorder="1" applyAlignment="1">
      <alignment horizontal="center" vertical="center"/>
    </xf>
    <xf numFmtId="0" fontId="10" fillId="13" borderId="35" xfId="0" applyFont="1" applyFill="1" applyBorder="1" applyAlignment="1">
      <alignment horizontal="center"/>
    </xf>
    <xf numFmtId="0" fontId="10" fillId="13" borderId="36" xfId="0" applyFont="1" applyFill="1" applyBorder="1" applyAlignment="1">
      <alignment horizontal="center"/>
    </xf>
    <xf numFmtId="0" fontId="10" fillId="13" borderId="37" xfId="0" applyFont="1" applyFill="1" applyBorder="1" applyAlignment="1">
      <alignment horizontal="center"/>
    </xf>
    <xf numFmtId="0" fontId="1" fillId="0" borderId="28" xfId="0" applyFont="1" applyBorder="1" applyAlignment="1">
      <alignment horizontal="center" vertical="center" wrapText="1"/>
    </xf>
    <xf numFmtId="0" fontId="0" fillId="8" borderId="29" xfId="0" applyFill="1" applyBorder="1" applyAlignment="1">
      <alignment horizontal="center"/>
    </xf>
    <xf numFmtId="0" fontId="0" fillId="8" borderId="4" xfId="0" applyFill="1" applyBorder="1" applyAlignment="1">
      <alignment horizontal="center"/>
    </xf>
    <xf numFmtId="0" fontId="0" fillId="8" borderId="32" xfId="0" applyFill="1" applyBorder="1" applyAlignment="1">
      <alignment horizontal="center"/>
    </xf>
    <xf numFmtId="0" fontId="1" fillId="0" borderId="52"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2" xfId="0" applyFont="1" applyBorder="1" applyAlignment="1">
      <alignment horizontal="center" vertical="center" wrapText="1"/>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7" xfId="0"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1" xfId="0" applyFont="1" applyFill="1" applyBorder="1" applyAlignment="1">
      <alignment horizontal="center" vertical="center" wrapText="1"/>
    </xf>
    <xf numFmtId="0" fontId="1" fillId="0" borderId="3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53" xfId="0" applyFont="1" applyBorder="1" applyAlignment="1">
      <alignment horizontal="center" vertical="center" wrapText="1"/>
    </xf>
  </cellXfs>
  <cellStyles count="2">
    <cellStyle name="Hyperlink" xfId="1" builtinId="8"/>
    <cellStyle name="Normal" xfId="0" builtinId="0"/>
  </cellStyles>
  <dxfs count="4">
    <dxf>
      <font>
        <strike val="0"/>
        <outline val="0"/>
        <shadow val="0"/>
        <u val="none"/>
        <vertAlign val="baseline"/>
        <sz val="11"/>
        <color theme="1"/>
        <name val="Times New Roman"/>
        <family val="1"/>
        <scheme val="none"/>
      </font>
      <numFmt numFmtId="30" formatCode="@"/>
      <protection locked="0" hidden="0"/>
    </dxf>
    <dxf>
      <font>
        <b/>
        <strike val="0"/>
        <outline val="0"/>
        <shadow val="0"/>
        <u val="none"/>
        <vertAlign val="baseline"/>
        <sz val="11"/>
        <color theme="1"/>
        <name val="Times New Roman"/>
        <family val="1"/>
        <scheme val="none"/>
      </font>
    </dxf>
    <dxf>
      <font>
        <strike val="0"/>
        <outline val="0"/>
        <shadow val="0"/>
        <u val="none"/>
        <vertAlign val="baseline"/>
        <sz val="11"/>
        <color theme="1"/>
        <name val="Times New Roman"/>
        <family val="1"/>
        <scheme val="none"/>
      </font>
    </dxf>
    <dxf>
      <font>
        <strike val="0"/>
        <outline val="0"/>
        <shadow val="0"/>
        <u val="none"/>
        <vertAlign val="baseline"/>
        <sz val="11"/>
        <color theme="1"/>
        <name val="Times New Roman"/>
        <family val="1"/>
        <scheme val="none"/>
      </font>
    </dxf>
  </dxfs>
  <tableStyles count="0" defaultTableStyle="TableStyleMedium2" defaultPivotStyle="PivotStyleLight16"/>
  <colors>
    <mruColors>
      <color rgb="FFBFBFBF"/>
      <color rgb="FFFE9696"/>
      <color rgb="FFC6E0B4"/>
      <color rgb="FFFFF2CC"/>
      <color rgb="FFB3C5E6"/>
      <color rgb="FFC198E0"/>
      <color rgb="FFF9B1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1</xdr:row>
      <xdr:rowOff>152400</xdr:rowOff>
    </xdr:from>
    <xdr:to>
      <xdr:col>1</xdr:col>
      <xdr:colOff>857250</xdr:colOff>
      <xdr:row>5</xdr:row>
      <xdr:rowOff>28966</xdr:rowOff>
    </xdr:to>
    <xdr:pic>
      <xdr:nvPicPr>
        <xdr:cNvPr id="3" name="Picture 2" title="New York State Logo">
          <a:extLst>
            <a:ext uri="{FF2B5EF4-FFF2-40B4-BE49-F238E27FC236}">
              <a16:creationId xmlns:a16="http://schemas.microsoft.com/office/drawing/2014/main" id="{78F9415C-57C4-82D0-E844-9113308102F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61950" y="342900"/>
          <a:ext cx="1104900" cy="838591"/>
        </a:xfrm>
        <a:prstGeom prst="rect">
          <a:avLst/>
        </a:prstGeom>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Heather Zogas" id="{1875351E-4EE7-4BBB-BA96-9051740D3452}" userId="S::Heather.Zogas@nysed.gov::0f95d097-0866-4a1f-8086-2b4fea9bf163"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9C094E-2CD6-4F17-8AF0-1D34C4CE83C7}" name="Table1" displayName="Table1" ref="B8:C12" headerRowCount="0" totalsRowShown="0" headerRowDxfId="3" dataDxfId="2">
  <tableColumns count="2">
    <tableColumn id="1" xr3:uid="{B13EFA27-36B3-4977-AFF9-E555FF89E29A}" name="Column1" dataDxfId="1"/>
    <tableColumn id="2" xr3:uid="{881CCBF8-ECE1-425F-B72E-086F7FBD9ECD}" name="Column2"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07-15T14:03:51.31" personId="{1875351E-4EE7-4BBB-BA96-9051740D3452}" id="{63559E87-78BF-4AE8-B936-16E6B9409348}">
    <text>Similar to NPSE, the  workbook will require certification and pooling sections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A1" dT="2024-07-15T14:03:51.31" personId="{1875351E-4EE7-4BBB-BA96-9051740D3452}" id="{10E1FE87-4FCF-446F-8A6A-98911530BCCD}">
    <text>Similar to NPSE, the  workbook will require certification and pooling sections</text>
  </threadedComment>
  <threadedComment ref="K3" dT="2024-08-05T17:00:52.61" personId="{1875351E-4EE7-4BBB-BA96-9051740D3452}" id="{D77AF85D-7F17-481A-B2A9-2ACCBCB6ADE3}">
    <text>Needs to be updated to include justification docs</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03B9A-FA3B-4E48-A478-50CEABD70ACB}">
  <dimension ref="B3:H12"/>
  <sheetViews>
    <sheetView tabSelected="1" workbookViewId="0">
      <selection activeCell="C11" sqref="C11"/>
    </sheetView>
  </sheetViews>
  <sheetFormatPr defaultRowHeight="15" x14ac:dyDescent="0.25"/>
  <cols>
    <col min="2" max="2" width="19.28515625" bestFit="1" customWidth="1"/>
    <col min="3" max="3" width="77.28515625" customWidth="1"/>
  </cols>
  <sheetData>
    <row r="3" spans="2:8" ht="21" x14ac:dyDescent="0.35">
      <c r="C3" s="34" t="s">
        <v>0</v>
      </c>
      <c r="D3" s="31"/>
      <c r="E3" s="31"/>
      <c r="F3" s="31"/>
      <c r="G3" s="31"/>
      <c r="H3" s="31"/>
    </row>
    <row r="4" spans="2:8" ht="18.75" x14ac:dyDescent="0.25">
      <c r="C4" s="68" t="s">
        <v>1</v>
      </c>
    </row>
    <row r="5" spans="2:8" ht="21" x14ac:dyDescent="0.25">
      <c r="C5" s="67" t="s">
        <v>2</v>
      </c>
    </row>
    <row r="8" spans="2:8" x14ac:dyDescent="0.25">
      <c r="B8" s="32" t="s">
        <v>3</v>
      </c>
      <c r="C8" s="33"/>
    </row>
    <row r="9" spans="2:8" x14ac:dyDescent="0.25">
      <c r="B9" s="32" t="s">
        <v>4</v>
      </c>
      <c r="C9" s="33"/>
    </row>
    <row r="10" spans="2:8" x14ac:dyDescent="0.25">
      <c r="B10" s="32" t="s">
        <v>5</v>
      </c>
      <c r="C10" s="33"/>
    </row>
    <row r="11" spans="2:8" x14ac:dyDescent="0.25">
      <c r="B11" s="32" t="s">
        <v>6</v>
      </c>
      <c r="C11" s="33"/>
    </row>
    <row r="12" spans="2:8" x14ac:dyDescent="0.25">
      <c r="B12" s="32" t="s">
        <v>7</v>
      </c>
      <c r="C12" s="33"/>
    </row>
  </sheetData>
  <sheetProtection algorithmName="SHA-512" hashValue="2dWsrnkSqzmEiw+5NuQCkt9bfZdlnh/DkZwqcyF+n7q2+dfJ4DymI2RdTeMJxmGXBdafcpn9jkm3EcAVvPDEXg==" saltValue="M+AQdEjqyUuYzseCuU+y6w==" spinCount="100000" sheet="1" selectLockedCells="1"/>
  <protectedRanges>
    <protectedRange sqref="C8:C12" name="Range3"/>
  </protectedRanges>
  <pageMargins left="0.7" right="0.7" top="0.75" bottom="0.75" header="0.3" footer="0.3"/>
  <pageSetup orientation="portrait" horizontalDpi="0"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09A55-C758-4F1F-A8CD-45A457C1A508}">
  <dimension ref="A1:D16"/>
  <sheetViews>
    <sheetView workbookViewId="0">
      <selection activeCell="A18" sqref="A18"/>
    </sheetView>
  </sheetViews>
  <sheetFormatPr defaultRowHeight="15" x14ac:dyDescent="0.25"/>
  <cols>
    <col min="1" max="1" width="140.85546875" bestFit="1" customWidth="1"/>
    <col min="2" max="2" width="17.7109375" bestFit="1" customWidth="1"/>
    <col min="3" max="3" width="15.42578125" bestFit="1" customWidth="1"/>
  </cols>
  <sheetData>
    <row r="1" spans="1:4" ht="24" thickBot="1" x14ac:dyDescent="0.3">
      <c r="A1" s="109" t="s">
        <v>8</v>
      </c>
      <c r="B1" s="110"/>
      <c r="C1" s="37"/>
    </row>
    <row r="2" spans="1:4" ht="16.5" thickBot="1" x14ac:dyDescent="0.3">
      <c r="A2" s="111"/>
      <c r="B2" s="112"/>
    </row>
    <row r="3" spans="1:4" ht="15.75" x14ac:dyDescent="0.25">
      <c r="A3" s="38" t="s">
        <v>9</v>
      </c>
      <c r="B3" s="39" t="s">
        <v>10</v>
      </c>
    </row>
    <row r="4" spans="1:4" ht="16.5" thickBot="1" x14ac:dyDescent="0.3">
      <c r="A4" s="113"/>
      <c r="B4" s="114"/>
    </row>
    <row r="5" spans="1:4" ht="15.75" x14ac:dyDescent="0.25">
      <c r="A5" s="40" t="s">
        <v>11</v>
      </c>
      <c r="B5" s="41"/>
    </row>
    <row r="6" spans="1:4" ht="15.75" x14ac:dyDescent="0.25">
      <c r="A6" s="42" t="s">
        <v>12</v>
      </c>
      <c r="B6" s="43"/>
    </row>
    <row r="7" spans="1:4" ht="31.5" x14ac:dyDescent="0.25">
      <c r="A7" s="44" t="s">
        <v>13</v>
      </c>
      <c r="B7" s="43"/>
      <c r="D7" t="s">
        <v>14</v>
      </c>
    </row>
    <row r="8" spans="1:4" ht="15.75" x14ac:dyDescent="0.25">
      <c r="A8" s="42" t="s">
        <v>15</v>
      </c>
      <c r="B8" s="43"/>
    </row>
    <row r="9" spans="1:4" ht="15.75" x14ac:dyDescent="0.25">
      <c r="A9" s="42" t="s">
        <v>16</v>
      </c>
      <c r="B9" s="43"/>
    </row>
    <row r="10" spans="1:4" ht="15.75" x14ac:dyDescent="0.25">
      <c r="A10" s="42" t="s">
        <v>17</v>
      </c>
      <c r="B10" s="43"/>
    </row>
    <row r="11" spans="1:4" ht="15.75" x14ac:dyDescent="0.25">
      <c r="A11" s="42" t="s">
        <v>18</v>
      </c>
      <c r="B11" s="43"/>
    </row>
    <row r="12" spans="1:4" ht="15.75" x14ac:dyDescent="0.25">
      <c r="A12" s="42" t="s">
        <v>19</v>
      </c>
      <c r="B12" s="43"/>
    </row>
    <row r="13" spans="1:4" ht="15.75" x14ac:dyDescent="0.25">
      <c r="A13" s="42" t="s">
        <v>20</v>
      </c>
      <c r="B13" s="43"/>
      <c r="D13" t="s">
        <v>14</v>
      </c>
    </row>
    <row r="14" spans="1:4" ht="63" x14ac:dyDescent="0.25">
      <c r="A14" s="45" t="s">
        <v>21</v>
      </c>
      <c r="B14" s="107"/>
    </row>
    <row r="15" spans="1:4" x14ac:dyDescent="0.25">
      <c r="A15" s="115"/>
      <c r="B15" s="116"/>
    </row>
    <row r="16" spans="1:4" ht="15.75" thickBot="1" x14ac:dyDescent="0.3">
      <c r="A16" s="117"/>
      <c r="B16" s="118"/>
    </row>
  </sheetData>
  <sheetProtection algorithmName="SHA-512" hashValue="7RbtASyomN3Igl55Y3aHjPiV87RBF7YBwPUIJ8X4CcaPge6m7uBpy/hQJixPUYtNKdDE//vIceMxBB1eY/Ufcw==" saltValue="j+r79ulVvGqWmS8pMlz/9Q==" spinCount="100000" sheet="1" objects="1" scenarios="1"/>
  <protectedRanges>
    <protectedRange sqref="A3 B5:B14" name="Range2"/>
    <protectedRange sqref="B5:B14" name="Range1"/>
  </protectedRanges>
  <mergeCells count="4">
    <mergeCell ref="A1:B1"/>
    <mergeCell ref="A2:B2"/>
    <mergeCell ref="A4:B4"/>
    <mergeCell ref="A15:B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53860-71C5-41DE-9EF0-8EA7758118C7}">
  <dimension ref="A1:M24"/>
  <sheetViews>
    <sheetView workbookViewId="0">
      <selection activeCell="G9" sqref="G9"/>
    </sheetView>
  </sheetViews>
  <sheetFormatPr defaultRowHeight="15" x14ac:dyDescent="0.25"/>
  <cols>
    <col min="1" max="1" width="18.140625" bestFit="1" customWidth="1"/>
    <col min="2" max="2" width="21" customWidth="1"/>
    <col min="3" max="3" width="11" customWidth="1"/>
    <col min="4" max="4" width="18.7109375" customWidth="1"/>
    <col min="5" max="5" width="16.28515625" customWidth="1"/>
    <col min="6" max="6" width="17.140625" customWidth="1"/>
    <col min="7" max="7" width="21.5703125" customWidth="1"/>
    <col min="8" max="8" width="16.5703125" customWidth="1"/>
    <col min="9" max="9" width="15.140625" bestFit="1" customWidth="1"/>
    <col min="10" max="10" width="15.140625" customWidth="1"/>
  </cols>
  <sheetData>
    <row r="1" spans="1:13" ht="24" thickBot="1" x14ac:dyDescent="0.3">
      <c r="A1" s="135" t="s">
        <v>22</v>
      </c>
      <c r="B1" s="136"/>
      <c r="C1" s="136"/>
      <c r="D1" s="136"/>
      <c r="E1" s="136"/>
      <c r="F1" s="136"/>
      <c r="G1" s="136"/>
      <c r="H1" s="136"/>
      <c r="I1" s="136"/>
      <c r="J1" s="136"/>
    </row>
    <row r="2" spans="1:13" ht="21" thickBot="1" x14ac:dyDescent="0.35">
      <c r="A2" s="137" t="s">
        <v>23</v>
      </c>
      <c r="B2" s="138"/>
      <c r="C2" s="138"/>
      <c r="D2" s="138"/>
      <c r="E2" s="138"/>
      <c r="F2" s="138"/>
      <c r="G2" s="138"/>
      <c r="H2" s="138"/>
      <c r="I2" s="138"/>
      <c r="J2" s="139"/>
    </row>
    <row r="3" spans="1:13" ht="19.5" thickBot="1" x14ac:dyDescent="0.35">
      <c r="A3" s="129" t="s">
        <v>24</v>
      </c>
      <c r="B3" s="130"/>
      <c r="C3" s="130"/>
      <c r="D3" s="130"/>
      <c r="E3" s="131"/>
      <c r="F3" s="132" t="s">
        <v>25</v>
      </c>
      <c r="G3" s="133"/>
      <c r="H3" s="133"/>
      <c r="I3" s="133"/>
      <c r="J3" s="134"/>
    </row>
    <row r="4" spans="1:13" ht="21" thickBot="1" x14ac:dyDescent="0.35">
      <c r="A4" s="140" t="s">
        <v>26</v>
      </c>
      <c r="B4" s="138"/>
      <c r="C4" s="138"/>
      <c r="D4" s="138"/>
      <c r="E4" s="138"/>
      <c r="F4" s="138"/>
      <c r="G4" s="138"/>
      <c r="H4" s="138"/>
      <c r="I4" s="138"/>
      <c r="J4" s="139"/>
    </row>
    <row r="5" spans="1:13" ht="15.75" thickBot="1" x14ac:dyDescent="0.3">
      <c r="A5" s="46"/>
      <c r="B5" s="141" t="s">
        <v>27</v>
      </c>
      <c r="C5" s="141"/>
      <c r="D5" s="141"/>
      <c r="E5" s="141"/>
      <c r="F5" s="141"/>
      <c r="G5" s="141"/>
      <c r="H5" s="142"/>
      <c r="I5" s="143" t="s">
        <v>28</v>
      </c>
      <c r="J5" s="144"/>
    </row>
    <row r="6" spans="1:13" ht="39" thickBot="1" x14ac:dyDescent="0.3">
      <c r="A6" s="47"/>
      <c r="B6" s="48" t="s">
        <v>29</v>
      </c>
      <c r="C6" s="49" t="s">
        <v>30</v>
      </c>
      <c r="D6" s="49" t="s">
        <v>31</v>
      </c>
      <c r="E6" s="49" t="s">
        <v>32</v>
      </c>
      <c r="F6" s="49" t="s">
        <v>33</v>
      </c>
      <c r="G6" s="49" t="s">
        <v>34</v>
      </c>
      <c r="H6" s="48" t="s">
        <v>35</v>
      </c>
      <c r="I6" s="50" t="s">
        <v>36</v>
      </c>
      <c r="J6" s="51" t="s">
        <v>37</v>
      </c>
    </row>
    <row r="7" spans="1:13" x14ac:dyDescent="0.25">
      <c r="A7" s="52" t="s">
        <v>38</v>
      </c>
      <c r="B7" s="53"/>
      <c r="C7" s="54"/>
      <c r="D7" s="54"/>
      <c r="E7" s="54"/>
      <c r="F7" s="54"/>
      <c r="G7" s="98"/>
      <c r="H7" s="53"/>
      <c r="I7" s="55"/>
      <c r="J7" s="55"/>
    </row>
    <row r="8" spans="1:13" x14ac:dyDescent="0.25">
      <c r="A8" s="9" t="s">
        <v>39</v>
      </c>
      <c r="B8" s="56"/>
      <c r="C8" s="57"/>
      <c r="D8" s="57"/>
      <c r="E8" s="57"/>
      <c r="F8" s="57"/>
      <c r="G8" s="99"/>
      <c r="H8" s="58"/>
      <c r="I8" s="119"/>
      <c r="J8" s="120"/>
    </row>
    <row r="9" spans="1:13" x14ac:dyDescent="0.25">
      <c r="A9" s="9" t="s">
        <v>40</v>
      </c>
      <c r="B9" s="56"/>
      <c r="C9" s="57"/>
      <c r="D9" s="57"/>
      <c r="E9" s="57"/>
      <c r="F9" s="57"/>
      <c r="G9" s="57"/>
      <c r="H9" s="58"/>
      <c r="I9" s="121"/>
      <c r="J9" s="122"/>
    </row>
    <row r="10" spans="1:13" x14ac:dyDescent="0.25">
      <c r="A10" s="9" t="s">
        <v>41</v>
      </c>
      <c r="B10" s="56"/>
      <c r="C10" s="57"/>
      <c r="D10" s="57"/>
      <c r="E10" s="57"/>
      <c r="F10" s="57"/>
      <c r="G10" s="99"/>
      <c r="H10" s="58"/>
      <c r="I10" s="121"/>
      <c r="J10" s="122"/>
    </row>
    <row r="11" spans="1:13" x14ac:dyDescent="0.25">
      <c r="A11" s="9" t="s">
        <v>42</v>
      </c>
      <c r="B11" s="56"/>
      <c r="C11" s="57"/>
      <c r="D11" s="57"/>
      <c r="E11" s="57"/>
      <c r="F11" s="57"/>
      <c r="G11" s="57"/>
      <c r="H11" s="58"/>
      <c r="I11" s="121"/>
      <c r="J11" s="122"/>
    </row>
    <row r="12" spans="1:13" x14ac:dyDescent="0.25">
      <c r="A12" s="9" t="s">
        <v>43</v>
      </c>
      <c r="B12" s="56"/>
      <c r="C12" s="57"/>
      <c r="D12" s="57"/>
      <c r="E12" s="57"/>
      <c r="F12" s="57"/>
      <c r="G12" s="57"/>
      <c r="H12" s="58"/>
      <c r="I12" s="121"/>
      <c r="J12" s="122"/>
    </row>
    <row r="13" spans="1:13" x14ac:dyDescent="0.25">
      <c r="A13" s="9" t="s">
        <v>44</v>
      </c>
      <c r="B13" s="56"/>
      <c r="C13" s="57"/>
      <c r="D13" s="57"/>
      <c r="E13" s="57"/>
      <c r="F13" s="57"/>
      <c r="G13" s="57"/>
      <c r="H13" s="58"/>
      <c r="I13" s="121"/>
      <c r="J13" s="122"/>
    </row>
    <row r="14" spans="1:13" x14ac:dyDescent="0.25">
      <c r="A14" s="9" t="s">
        <v>45</v>
      </c>
      <c r="B14" s="56"/>
      <c r="C14" s="57"/>
      <c r="D14" s="57"/>
      <c r="E14" s="57"/>
      <c r="F14" s="57"/>
      <c r="G14" s="57"/>
      <c r="H14" s="58"/>
      <c r="I14" s="121"/>
      <c r="J14" s="122"/>
    </row>
    <row r="15" spans="1:13" x14ac:dyDescent="0.25">
      <c r="A15" s="9" t="s">
        <v>46</v>
      </c>
      <c r="B15" s="56"/>
      <c r="C15" s="57"/>
      <c r="D15" s="57"/>
      <c r="E15" s="57"/>
      <c r="F15" s="57"/>
      <c r="G15" s="57"/>
      <c r="H15" s="58"/>
      <c r="I15" s="121"/>
      <c r="J15" s="122"/>
      <c r="M15" t="s">
        <v>14</v>
      </c>
    </row>
    <row r="16" spans="1:13" x14ac:dyDescent="0.25">
      <c r="A16" s="9" t="s">
        <v>47</v>
      </c>
      <c r="B16" s="59"/>
      <c r="C16" s="60"/>
      <c r="D16" s="60"/>
      <c r="E16" s="60"/>
      <c r="F16" s="60"/>
      <c r="G16" s="60"/>
      <c r="H16" s="61"/>
      <c r="I16" s="121"/>
      <c r="J16" s="122"/>
    </row>
    <row r="17" spans="1:10" x14ac:dyDescent="0.25">
      <c r="A17" s="125"/>
      <c r="B17" s="126"/>
      <c r="C17" s="126"/>
      <c r="D17" s="126"/>
      <c r="E17" s="126"/>
      <c r="F17" s="126"/>
      <c r="G17" s="126"/>
      <c r="H17" s="126"/>
      <c r="I17" s="121"/>
      <c r="J17" s="122"/>
    </row>
    <row r="18" spans="1:10" ht="15.75" thickBot="1" x14ac:dyDescent="0.3">
      <c r="A18" s="127"/>
      <c r="B18" s="128"/>
      <c r="C18" s="128"/>
      <c r="D18" s="128"/>
      <c r="E18" s="128"/>
      <c r="F18" s="128"/>
      <c r="G18" s="128"/>
      <c r="H18" s="128"/>
      <c r="I18" s="123"/>
      <c r="J18" s="124"/>
    </row>
    <row r="24" spans="1:10" x14ac:dyDescent="0.25">
      <c r="I24" t="s">
        <v>14</v>
      </c>
    </row>
  </sheetData>
  <sheetProtection algorithmName="SHA-512" hashValue="yvxU7Ft8hfMMMPoaffHRKb/OQgOn3yuiIrfFYfck8gnwGLSLkPiZWXMnjRamJKTMQQMFEs0Yxh1OQwnJGEjW+A==" saltValue="9SXWVIlsk6E0DbXEIMp7Fw==" spinCount="100000" sheet="1" objects="1" scenarios="1"/>
  <protectedRanges>
    <protectedRange sqref="A3:E3 B7:H16 I7:J7" name="Range1"/>
  </protectedRanges>
  <mergeCells count="9">
    <mergeCell ref="I8:J18"/>
    <mergeCell ref="A17:H18"/>
    <mergeCell ref="A3:E3"/>
    <mergeCell ref="F3:J3"/>
    <mergeCell ref="A1:J1"/>
    <mergeCell ref="A2:J2"/>
    <mergeCell ref="A4:J4"/>
    <mergeCell ref="B5:H5"/>
    <mergeCell ref="I5:J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C3CEE-BD5A-4FE3-A0C0-8A824F8E89A8}">
  <sheetPr>
    <pageSetUpPr fitToPage="1"/>
  </sheetPr>
  <dimension ref="A1:Q38"/>
  <sheetViews>
    <sheetView zoomScaleNormal="100" workbookViewId="0">
      <selection activeCell="E8" sqref="E8:F8"/>
    </sheetView>
  </sheetViews>
  <sheetFormatPr defaultRowHeight="15" x14ac:dyDescent="0.25"/>
  <cols>
    <col min="1" max="1" width="11.7109375" customWidth="1"/>
    <col min="2" max="2" width="21" customWidth="1"/>
    <col min="3" max="3" width="8.5703125" bestFit="1" customWidth="1"/>
    <col min="4" max="4" width="9.7109375" bestFit="1" customWidth="1"/>
    <col min="5" max="5" width="10.140625" bestFit="1" customWidth="1"/>
    <col min="6" max="6" width="8.5703125" bestFit="1" customWidth="1"/>
    <col min="7" max="7" width="9" bestFit="1" customWidth="1"/>
    <col min="8" max="8" width="8.85546875" bestFit="1" customWidth="1"/>
    <col min="9" max="9" width="20.140625" bestFit="1" customWidth="1"/>
    <col min="10" max="10" width="15.140625" bestFit="1" customWidth="1"/>
    <col min="11" max="12" width="15.140625" customWidth="1"/>
    <col min="13" max="14" width="14.42578125" bestFit="1" customWidth="1"/>
  </cols>
  <sheetData>
    <row r="1" spans="1:17" ht="43.5" customHeight="1" thickBot="1" x14ac:dyDescent="0.3">
      <c r="A1" s="149" t="s">
        <v>48</v>
      </c>
      <c r="B1" s="150"/>
      <c r="C1" s="150"/>
      <c r="D1" s="150"/>
      <c r="E1" s="150"/>
      <c r="F1" s="150"/>
      <c r="G1" s="150"/>
      <c r="H1" s="150"/>
      <c r="I1" s="150"/>
      <c r="J1" s="150"/>
      <c r="K1" s="150"/>
      <c r="L1" s="150"/>
      <c r="M1" s="150"/>
      <c r="N1" s="151"/>
    </row>
    <row r="2" spans="1:17" ht="21" thickBot="1" x14ac:dyDescent="0.35">
      <c r="A2" s="152"/>
      <c r="B2" s="153"/>
      <c r="C2" s="153"/>
      <c r="D2" s="153"/>
      <c r="E2" s="153"/>
      <c r="F2" s="153"/>
      <c r="G2" s="153"/>
      <c r="H2" s="153"/>
      <c r="I2" s="153"/>
      <c r="J2" s="153"/>
      <c r="K2" s="153"/>
      <c r="L2" s="153"/>
      <c r="M2" s="153"/>
      <c r="N2" s="154"/>
    </row>
    <row r="3" spans="1:17" ht="50.25" customHeight="1" thickBot="1" x14ac:dyDescent="0.3">
      <c r="A3" s="155" t="s">
        <v>49</v>
      </c>
      <c r="B3" s="156"/>
      <c r="C3" s="156"/>
      <c r="D3" s="156"/>
      <c r="E3" s="157"/>
      <c r="F3" s="158" t="s">
        <v>50</v>
      </c>
      <c r="G3" s="159"/>
      <c r="H3" s="159"/>
      <c r="I3" s="4" t="s">
        <v>51</v>
      </c>
      <c r="J3" s="143" t="s">
        <v>28</v>
      </c>
      <c r="K3" s="160"/>
      <c r="L3" s="160"/>
      <c r="M3" s="160"/>
      <c r="N3" s="161"/>
    </row>
    <row r="4" spans="1:17" ht="51.75" thickBot="1" x14ac:dyDescent="0.3">
      <c r="A4" s="47" t="s">
        <v>52</v>
      </c>
      <c r="B4" s="48" t="s">
        <v>53</v>
      </c>
      <c r="C4" s="48" t="s">
        <v>54</v>
      </c>
      <c r="D4" s="48" t="s">
        <v>55</v>
      </c>
      <c r="E4" s="48" t="s">
        <v>56</v>
      </c>
      <c r="F4" s="77" t="s">
        <v>57</v>
      </c>
      <c r="G4" s="49" t="s">
        <v>58</v>
      </c>
      <c r="H4" s="49" t="s">
        <v>59</v>
      </c>
      <c r="I4" s="78" t="s">
        <v>60</v>
      </c>
      <c r="J4" s="50" t="s">
        <v>61</v>
      </c>
      <c r="K4" s="79" t="s">
        <v>62</v>
      </c>
      <c r="L4" s="80" t="s">
        <v>63</v>
      </c>
      <c r="M4" s="81" t="s">
        <v>64</v>
      </c>
      <c r="N4" s="81" t="s">
        <v>65</v>
      </c>
    </row>
    <row r="5" spans="1:17" ht="21" customHeight="1" thickBot="1" x14ac:dyDescent="0.3">
      <c r="A5" s="69" t="s">
        <v>66</v>
      </c>
      <c r="B5" s="70" t="s">
        <v>67</v>
      </c>
      <c r="C5" s="71" t="s">
        <v>68</v>
      </c>
      <c r="D5" s="72">
        <v>44948</v>
      </c>
      <c r="E5" s="73">
        <v>2500</v>
      </c>
      <c r="F5" s="74">
        <v>0</v>
      </c>
      <c r="G5" s="74">
        <v>0</v>
      </c>
      <c r="H5" s="74">
        <v>500</v>
      </c>
      <c r="I5" s="75">
        <v>500</v>
      </c>
      <c r="J5" s="5">
        <v>1</v>
      </c>
      <c r="K5" s="5">
        <v>3</v>
      </c>
      <c r="L5" s="76">
        <v>4</v>
      </c>
      <c r="M5" s="76">
        <v>7</v>
      </c>
      <c r="N5" s="76">
        <v>8</v>
      </c>
    </row>
    <row r="6" spans="1:17" x14ac:dyDescent="0.25">
      <c r="A6" s="3" t="s">
        <v>69</v>
      </c>
      <c r="B6" s="14"/>
      <c r="C6" s="12"/>
      <c r="D6" s="35"/>
      <c r="E6" s="15"/>
      <c r="F6" s="16"/>
      <c r="G6" s="16"/>
      <c r="H6" s="16"/>
      <c r="I6" s="17"/>
      <c r="J6" s="18"/>
      <c r="K6" s="18"/>
      <c r="L6" s="19"/>
      <c r="M6" s="19"/>
      <c r="N6" s="19"/>
    </row>
    <row r="7" spans="1:17" x14ac:dyDescent="0.25">
      <c r="A7" s="1" t="s">
        <v>70</v>
      </c>
      <c r="B7" s="20"/>
      <c r="C7" s="11"/>
      <c r="D7" s="100"/>
      <c r="E7" s="21"/>
      <c r="F7" s="22"/>
      <c r="G7" s="22"/>
      <c r="H7" s="22"/>
      <c r="I7" s="17"/>
      <c r="J7" s="23"/>
      <c r="K7" s="23"/>
      <c r="L7" s="24"/>
      <c r="M7" s="24"/>
      <c r="N7" s="24"/>
    </row>
    <row r="8" spans="1:17" x14ac:dyDescent="0.25">
      <c r="A8" s="1" t="s">
        <v>71</v>
      </c>
      <c r="B8" s="20"/>
      <c r="C8" s="11"/>
      <c r="D8" s="100"/>
      <c r="E8" s="21"/>
      <c r="F8" s="22"/>
      <c r="G8" s="22"/>
      <c r="H8" s="22"/>
      <c r="I8" s="17"/>
      <c r="J8" s="23"/>
      <c r="K8" s="23"/>
      <c r="L8" s="24"/>
      <c r="M8" s="24"/>
      <c r="N8" s="24"/>
    </row>
    <row r="9" spans="1:17" x14ac:dyDescent="0.25">
      <c r="A9" s="1" t="s">
        <v>72</v>
      </c>
      <c r="B9" s="20"/>
      <c r="C9" s="11"/>
      <c r="D9" s="100"/>
      <c r="E9" s="21"/>
      <c r="F9" s="22"/>
      <c r="G9" s="22"/>
      <c r="H9" s="22"/>
      <c r="I9" s="17"/>
      <c r="J9" s="23"/>
      <c r="K9" s="23"/>
      <c r="L9" s="24"/>
      <c r="M9" s="24"/>
      <c r="N9" s="23"/>
    </row>
    <row r="10" spans="1:17" x14ac:dyDescent="0.25">
      <c r="A10" s="1" t="s">
        <v>73</v>
      </c>
      <c r="B10" s="20"/>
      <c r="C10" s="11"/>
      <c r="D10" s="100"/>
      <c r="E10" s="21"/>
      <c r="F10" s="22"/>
      <c r="G10" s="22"/>
      <c r="H10" s="22"/>
      <c r="I10" s="17"/>
      <c r="J10" s="23"/>
      <c r="K10" s="23"/>
      <c r="L10" s="24"/>
      <c r="M10" s="24"/>
      <c r="N10" s="28"/>
    </row>
    <row r="11" spans="1:17" x14ac:dyDescent="0.25">
      <c r="A11" s="1" t="s">
        <v>74</v>
      </c>
      <c r="B11" s="20"/>
      <c r="C11" s="11"/>
      <c r="D11" s="100"/>
      <c r="E11" s="21"/>
      <c r="F11" s="22"/>
      <c r="G11" s="22"/>
      <c r="H11" s="22"/>
      <c r="I11" s="17"/>
      <c r="J11" s="23"/>
      <c r="K11" s="23"/>
      <c r="L11" s="24"/>
      <c r="M11" s="24"/>
      <c r="N11" s="28"/>
    </row>
    <row r="12" spans="1:17" x14ac:dyDescent="0.25">
      <c r="A12" s="1" t="s">
        <v>75</v>
      </c>
      <c r="B12" s="20"/>
      <c r="C12" s="11"/>
      <c r="D12" s="100"/>
      <c r="E12" s="21"/>
      <c r="F12" s="22"/>
      <c r="G12" s="22"/>
      <c r="H12" s="22"/>
      <c r="I12" s="17"/>
      <c r="J12" s="23"/>
      <c r="K12" s="23"/>
      <c r="L12" s="24"/>
      <c r="M12" s="24"/>
      <c r="N12" s="28"/>
    </row>
    <row r="13" spans="1:17" x14ac:dyDescent="0.25">
      <c r="A13" s="1" t="s">
        <v>76</v>
      </c>
      <c r="B13" s="20"/>
      <c r="C13" s="11"/>
      <c r="D13" s="100"/>
      <c r="E13" s="21"/>
      <c r="F13" s="22"/>
      <c r="G13" s="22"/>
      <c r="H13" s="22"/>
      <c r="I13" s="17"/>
      <c r="J13" s="23"/>
      <c r="K13" s="23"/>
      <c r="L13" s="24"/>
      <c r="M13" s="24"/>
      <c r="N13" s="28"/>
    </row>
    <row r="14" spans="1:17" x14ac:dyDescent="0.25">
      <c r="A14" s="1" t="s">
        <v>77</v>
      </c>
      <c r="B14" s="20"/>
      <c r="C14" s="11"/>
      <c r="D14" s="101"/>
      <c r="E14" s="21"/>
      <c r="F14" s="22"/>
      <c r="G14" s="22"/>
      <c r="H14" s="22"/>
      <c r="I14" s="17"/>
      <c r="J14" s="23"/>
      <c r="K14" s="23"/>
      <c r="L14" s="24"/>
      <c r="M14" s="24"/>
      <c r="N14" s="28"/>
      <c r="Q14" t="s">
        <v>14</v>
      </c>
    </row>
    <row r="15" spans="1:17" x14ac:dyDescent="0.25">
      <c r="A15" s="1" t="s">
        <v>78</v>
      </c>
      <c r="B15" s="25"/>
      <c r="C15" s="13"/>
      <c r="D15" s="101"/>
      <c r="E15" s="26"/>
      <c r="F15" s="27"/>
      <c r="G15" s="27"/>
      <c r="H15" s="27"/>
      <c r="I15" s="17"/>
      <c r="J15" s="28"/>
      <c r="K15" s="28"/>
      <c r="L15" s="29"/>
      <c r="M15" s="29"/>
      <c r="N15" s="28"/>
    </row>
    <row r="16" spans="1:17" x14ac:dyDescent="0.25">
      <c r="A16" s="1" t="s">
        <v>79</v>
      </c>
      <c r="B16" s="25"/>
      <c r="C16" s="13"/>
      <c r="D16" s="101"/>
      <c r="E16" s="26"/>
      <c r="F16" s="27"/>
      <c r="G16" s="27"/>
      <c r="H16" s="27"/>
      <c r="I16" s="17"/>
      <c r="J16" s="28"/>
      <c r="K16" s="28"/>
      <c r="L16" s="29"/>
      <c r="M16" s="29"/>
      <c r="N16" s="28"/>
    </row>
    <row r="17" spans="1:14" x14ac:dyDescent="0.25">
      <c r="A17" s="1" t="s">
        <v>80</v>
      </c>
      <c r="B17" s="25"/>
      <c r="C17" s="13"/>
      <c r="D17" s="101"/>
      <c r="E17" s="26"/>
      <c r="F17" s="27"/>
      <c r="G17" s="27"/>
      <c r="H17" s="27"/>
      <c r="I17" s="17"/>
      <c r="J17" s="28"/>
      <c r="K17" s="28"/>
      <c r="L17" s="29"/>
      <c r="M17" s="29"/>
      <c r="N17" s="28"/>
    </row>
    <row r="18" spans="1:14" x14ac:dyDescent="0.25">
      <c r="A18" s="1" t="s">
        <v>81</v>
      </c>
      <c r="B18" s="25"/>
      <c r="C18" s="13"/>
      <c r="D18" s="100"/>
      <c r="E18" s="26"/>
      <c r="F18" s="27"/>
      <c r="G18" s="27"/>
      <c r="H18" s="27"/>
      <c r="I18" s="17"/>
      <c r="J18" s="28"/>
      <c r="K18" s="28"/>
      <c r="L18" s="29"/>
      <c r="M18" s="29"/>
      <c r="N18" s="28"/>
    </row>
    <row r="19" spans="1:14" x14ac:dyDescent="0.25">
      <c r="A19" s="1" t="s">
        <v>82</v>
      </c>
      <c r="B19" s="25"/>
      <c r="C19" s="13"/>
      <c r="D19" s="100"/>
      <c r="E19" s="26"/>
      <c r="F19" s="27"/>
      <c r="G19" s="27"/>
      <c r="H19" s="27"/>
      <c r="I19" s="17"/>
      <c r="J19" s="28"/>
      <c r="K19" s="28"/>
      <c r="L19" s="29"/>
      <c r="M19" s="29"/>
      <c r="N19" s="28"/>
    </row>
    <row r="20" spans="1:14" x14ac:dyDescent="0.25">
      <c r="A20" s="1" t="s">
        <v>83</v>
      </c>
      <c r="B20" s="25"/>
      <c r="C20" s="13"/>
      <c r="D20" s="100"/>
      <c r="E20" s="26"/>
      <c r="F20" s="27"/>
      <c r="G20" s="27"/>
      <c r="H20" s="27"/>
      <c r="I20" s="17"/>
      <c r="J20" s="28"/>
      <c r="K20" s="28"/>
      <c r="L20" s="29"/>
      <c r="M20" s="29"/>
      <c r="N20" s="28"/>
    </row>
    <row r="21" spans="1:14" x14ac:dyDescent="0.25">
      <c r="A21" s="1" t="s">
        <v>84</v>
      </c>
      <c r="B21" s="25"/>
      <c r="C21" s="13"/>
      <c r="D21" s="100"/>
      <c r="E21" s="26"/>
      <c r="F21" s="27"/>
      <c r="G21" s="27"/>
      <c r="H21" s="27"/>
      <c r="I21" s="17"/>
      <c r="J21" s="28"/>
      <c r="K21" s="28"/>
      <c r="L21" s="29"/>
      <c r="M21" s="29"/>
      <c r="N21" s="28"/>
    </row>
    <row r="22" spans="1:14" x14ac:dyDescent="0.25">
      <c r="A22" s="1" t="s">
        <v>85</v>
      </c>
      <c r="B22" s="25"/>
      <c r="C22" s="13"/>
      <c r="D22" s="101"/>
      <c r="E22" s="26"/>
      <c r="F22" s="27"/>
      <c r="G22" s="27"/>
      <c r="H22" s="27"/>
      <c r="I22" s="17"/>
      <c r="J22" s="28"/>
      <c r="K22" s="28"/>
      <c r="L22" s="29"/>
      <c r="M22" s="29"/>
      <c r="N22" s="28"/>
    </row>
    <row r="23" spans="1:14" x14ac:dyDescent="0.25">
      <c r="A23" s="1" t="s">
        <v>86</v>
      </c>
      <c r="B23" s="25"/>
      <c r="C23" s="13"/>
      <c r="D23" s="101"/>
      <c r="E23" s="26"/>
      <c r="F23" s="27"/>
      <c r="G23" s="27"/>
      <c r="H23" s="27"/>
      <c r="I23" s="17"/>
      <c r="J23" s="28"/>
      <c r="K23" s="28"/>
      <c r="L23" s="29"/>
      <c r="M23" s="29"/>
      <c r="N23" s="28"/>
    </row>
    <row r="24" spans="1:14" x14ac:dyDescent="0.25">
      <c r="A24" s="1" t="s">
        <v>87</v>
      </c>
      <c r="B24" s="25"/>
      <c r="C24" s="13"/>
      <c r="D24" s="101"/>
      <c r="E24" s="26"/>
      <c r="F24" s="27"/>
      <c r="G24" s="27"/>
      <c r="H24" s="27"/>
      <c r="I24" s="17"/>
      <c r="J24" s="28"/>
      <c r="K24" s="28"/>
      <c r="L24" s="29"/>
      <c r="M24" s="29"/>
      <c r="N24" s="28"/>
    </row>
    <row r="25" spans="1:14" x14ac:dyDescent="0.25">
      <c r="A25" s="1" t="s">
        <v>88</v>
      </c>
      <c r="B25" s="25"/>
      <c r="C25" s="13"/>
      <c r="D25" s="100"/>
      <c r="E25" s="26"/>
      <c r="F25" s="27"/>
      <c r="G25" s="27"/>
      <c r="H25" s="27"/>
      <c r="I25" s="17"/>
      <c r="J25" s="28"/>
      <c r="K25" s="28"/>
      <c r="L25" s="29"/>
      <c r="M25" s="29"/>
      <c r="N25" s="28"/>
    </row>
    <row r="26" spans="1:14" x14ac:dyDescent="0.25">
      <c r="A26" s="1" t="s">
        <v>89</v>
      </c>
      <c r="B26" s="25"/>
      <c r="C26" s="13"/>
      <c r="D26" s="100"/>
      <c r="E26" s="26"/>
      <c r="F26" s="27"/>
      <c r="G26" s="27"/>
      <c r="H26" s="27"/>
      <c r="I26" s="17"/>
      <c r="J26" s="28"/>
      <c r="K26" s="28"/>
      <c r="L26" s="29"/>
      <c r="M26" s="29"/>
      <c r="N26" s="28"/>
    </row>
    <row r="27" spans="1:14" x14ac:dyDescent="0.25">
      <c r="A27" s="1" t="s">
        <v>90</v>
      </c>
      <c r="B27" s="25"/>
      <c r="C27" s="13"/>
      <c r="D27" s="100"/>
      <c r="E27" s="26"/>
      <c r="F27" s="27"/>
      <c r="G27" s="27"/>
      <c r="H27" s="27"/>
      <c r="I27" s="17"/>
      <c r="J27" s="28"/>
      <c r="K27" s="28"/>
      <c r="L27" s="29"/>
      <c r="M27" s="29"/>
      <c r="N27" s="28"/>
    </row>
    <row r="28" spans="1:14" x14ac:dyDescent="0.25">
      <c r="A28" s="1" t="s">
        <v>91</v>
      </c>
      <c r="B28" s="20"/>
      <c r="C28" s="13"/>
      <c r="D28" s="101"/>
      <c r="E28" s="26"/>
      <c r="F28" s="27"/>
      <c r="G28" s="27"/>
      <c r="H28" s="27"/>
      <c r="I28" s="17"/>
      <c r="J28" s="28"/>
      <c r="K28" s="28"/>
      <c r="L28" s="29"/>
      <c r="M28" s="29"/>
      <c r="N28" s="28"/>
    </row>
    <row r="29" spans="1:14" x14ac:dyDescent="0.25">
      <c r="A29" s="1" t="s">
        <v>92</v>
      </c>
      <c r="B29" s="20"/>
      <c r="C29" s="13"/>
      <c r="D29" s="101"/>
      <c r="E29" s="26"/>
      <c r="F29" s="27"/>
      <c r="G29" s="27"/>
      <c r="H29" s="27"/>
      <c r="I29" s="17"/>
      <c r="J29" s="28"/>
      <c r="K29" s="28"/>
      <c r="L29" s="29"/>
      <c r="M29" s="29"/>
      <c r="N29" s="29"/>
    </row>
    <row r="30" spans="1:14" x14ac:dyDescent="0.25">
      <c r="A30" s="2" t="s">
        <v>93</v>
      </c>
      <c r="B30" s="20"/>
      <c r="C30" s="13"/>
      <c r="D30" s="101"/>
      <c r="E30" s="26"/>
      <c r="F30" s="27"/>
      <c r="G30" s="27"/>
      <c r="H30" s="27"/>
      <c r="I30" s="17"/>
      <c r="J30" s="28"/>
      <c r="K30" s="28"/>
      <c r="L30" s="29"/>
      <c r="M30" s="29"/>
      <c r="N30" s="29"/>
    </row>
    <row r="31" spans="1:14" ht="42.75" x14ac:dyDescent="0.25">
      <c r="A31" s="125"/>
      <c r="B31" s="126"/>
      <c r="C31" s="126"/>
      <c r="D31" s="126"/>
      <c r="E31" s="126"/>
      <c r="F31" s="126"/>
      <c r="G31" s="126"/>
      <c r="H31" s="147"/>
      <c r="I31" s="96" t="s">
        <v>94</v>
      </c>
      <c r="J31" s="119"/>
      <c r="K31" s="145"/>
      <c r="L31" s="145"/>
      <c r="M31" s="145"/>
      <c r="N31" s="120"/>
    </row>
    <row r="32" spans="1:14" ht="20.25" customHeight="1" thickBot="1" x14ac:dyDescent="0.3">
      <c r="A32" s="127"/>
      <c r="B32" s="128"/>
      <c r="C32" s="128"/>
      <c r="D32" s="128"/>
      <c r="E32" s="128"/>
      <c r="F32" s="128"/>
      <c r="G32" s="128"/>
      <c r="H32" s="148"/>
      <c r="I32" s="97">
        <f>SUM(I6:I30)</f>
        <v>0</v>
      </c>
      <c r="J32" s="123"/>
      <c r="K32" s="146"/>
      <c r="L32" s="146"/>
      <c r="M32" s="146"/>
      <c r="N32" s="124"/>
    </row>
    <row r="37" spans="7:10" x14ac:dyDescent="0.25">
      <c r="G37" t="s">
        <v>14</v>
      </c>
    </row>
    <row r="38" spans="7:10" x14ac:dyDescent="0.25">
      <c r="J38" t="s">
        <v>14</v>
      </c>
    </row>
  </sheetData>
  <sheetProtection algorithmName="SHA-512" hashValue="CkaMPmsDr3u9jQ8L/ALLrggvIbqgdkE+jTfSqKJSoG2YYTFb0J+m4+Jynz0N/sisqmxaS4mURUK318XnMF6Xcg==" saltValue="bxCgoGUEg0MBjiJ47rmHGQ==" spinCount="100000" sheet="1" selectLockedCells="1"/>
  <protectedRanges>
    <protectedRange sqref="B6:N30" name="Range2"/>
    <protectedRange sqref="N9:N28 B6:L30" name="Range1"/>
  </protectedRanges>
  <mergeCells count="7">
    <mergeCell ref="J31:N32"/>
    <mergeCell ref="A31:H32"/>
    <mergeCell ref="A1:N1"/>
    <mergeCell ref="A2:N2"/>
    <mergeCell ref="A3:E3"/>
    <mergeCell ref="F3:H3"/>
    <mergeCell ref="J3:N3"/>
  </mergeCells>
  <pageMargins left="0.25" right="0.25" top="0.75" bottom="0.75" header="0.3" footer="0.3"/>
  <pageSetup scale="57"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1AA9A-3529-47F6-AE9B-7E2AB0A0FAD6}">
  <dimension ref="A1:S38"/>
  <sheetViews>
    <sheetView topLeftCell="A4" workbookViewId="0">
      <selection activeCell="M16" sqref="M16"/>
    </sheetView>
  </sheetViews>
  <sheetFormatPr defaultRowHeight="15" x14ac:dyDescent="0.25"/>
  <cols>
    <col min="1" max="1" width="11.7109375" customWidth="1"/>
    <col min="2" max="2" width="21" customWidth="1"/>
    <col min="3" max="3" width="8.5703125" bestFit="1" customWidth="1"/>
    <col min="4" max="4" width="9.7109375" bestFit="1" customWidth="1"/>
    <col min="5" max="5" width="10.140625" bestFit="1" customWidth="1"/>
    <col min="6" max="6" width="13.42578125" customWidth="1"/>
    <col min="7" max="7" width="18.7109375" bestFit="1" customWidth="1"/>
    <col min="8" max="9" width="12.42578125" customWidth="1"/>
    <col min="10" max="10" width="20.140625" bestFit="1" customWidth="1"/>
    <col min="11" max="11" width="15.140625" bestFit="1" customWidth="1"/>
    <col min="12" max="13" width="15.140625" customWidth="1"/>
    <col min="14" max="14" width="14.42578125" bestFit="1" customWidth="1"/>
    <col min="15" max="15" width="15.140625" customWidth="1"/>
    <col min="16" max="16" width="14.42578125" bestFit="1" customWidth="1"/>
  </cols>
  <sheetData>
    <row r="1" spans="1:19" ht="43.5" customHeight="1" thickBot="1" x14ac:dyDescent="0.3">
      <c r="A1" s="149" t="s">
        <v>95</v>
      </c>
      <c r="B1" s="150"/>
      <c r="C1" s="150"/>
      <c r="D1" s="150"/>
      <c r="E1" s="150"/>
      <c r="F1" s="150"/>
      <c r="G1" s="150"/>
      <c r="H1" s="150"/>
      <c r="I1" s="150"/>
      <c r="J1" s="150"/>
      <c r="K1" s="150"/>
      <c r="L1" s="150"/>
      <c r="M1" s="150"/>
      <c r="N1" s="150"/>
      <c r="O1" s="150"/>
      <c r="P1" s="151"/>
    </row>
    <row r="2" spans="1:19" ht="21" thickBot="1" x14ac:dyDescent="0.35">
      <c r="A2" s="152"/>
      <c r="B2" s="153"/>
      <c r="C2" s="153"/>
      <c r="D2" s="153"/>
      <c r="E2" s="153"/>
      <c r="F2" s="153"/>
      <c r="G2" s="153"/>
      <c r="H2" s="153"/>
      <c r="I2" s="153"/>
      <c r="J2" s="153"/>
      <c r="K2" s="153"/>
      <c r="L2" s="153"/>
      <c r="M2" s="153"/>
      <c r="N2" s="153"/>
      <c r="O2" s="153"/>
      <c r="P2" s="154"/>
    </row>
    <row r="3" spans="1:19" ht="50.25" customHeight="1" thickBot="1" x14ac:dyDescent="0.3">
      <c r="A3" s="155" t="s">
        <v>49</v>
      </c>
      <c r="B3" s="156"/>
      <c r="C3" s="156"/>
      <c r="D3" s="156"/>
      <c r="E3" s="157"/>
      <c r="F3" s="36"/>
      <c r="G3" s="36"/>
      <c r="H3" s="158" t="s">
        <v>50</v>
      </c>
      <c r="I3" s="159"/>
      <c r="J3" s="4" t="s">
        <v>51</v>
      </c>
      <c r="K3" s="143" t="s">
        <v>28</v>
      </c>
      <c r="L3" s="160"/>
      <c r="M3" s="160"/>
      <c r="N3" s="160"/>
      <c r="O3" s="160"/>
      <c r="P3" s="161"/>
    </row>
    <row r="4" spans="1:19" ht="90" thickBot="1" x14ac:dyDescent="0.3">
      <c r="A4" s="47" t="s">
        <v>52</v>
      </c>
      <c r="B4" s="48" t="s">
        <v>53</v>
      </c>
      <c r="C4" s="48" t="s">
        <v>54</v>
      </c>
      <c r="D4" s="48" t="s">
        <v>55</v>
      </c>
      <c r="E4" s="79" t="s">
        <v>56</v>
      </c>
      <c r="F4" s="50" t="s">
        <v>96</v>
      </c>
      <c r="G4" s="50" t="s">
        <v>97</v>
      </c>
      <c r="H4" s="77" t="s">
        <v>98</v>
      </c>
      <c r="I4" s="49" t="s">
        <v>99</v>
      </c>
      <c r="J4" s="78" t="s">
        <v>60</v>
      </c>
      <c r="K4" s="50" t="s">
        <v>61</v>
      </c>
      <c r="L4" s="79" t="s">
        <v>62</v>
      </c>
      <c r="M4" s="80" t="s">
        <v>63</v>
      </c>
      <c r="N4" s="81" t="s">
        <v>64</v>
      </c>
      <c r="O4" s="82" t="s">
        <v>100</v>
      </c>
      <c r="P4" s="50" t="s">
        <v>101</v>
      </c>
    </row>
    <row r="5" spans="1:19" ht="21" customHeight="1" thickBot="1" x14ac:dyDescent="0.3">
      <c r="A5" s="69" t="s">
        <v>66</v>
      </c>
      <c r="B5" s="70" t="s">
        <v>67</v>
      </c>
      <c r="C5" s="71" t="s">
        <v>68</v>
      </c>
      <c r="D5" s="72">
        <v>44948</v>
      </c>
      <c r="E5" s="73">
        <v>2500</v>
      </c>
      <c r="F5" s="73" t="s">
        <v>102</v>
      </c>
      <c r="G5" s="83" t="s">
        <v>103</v>
      </c>
      <c r="H5" s="74">
        <v>0</v>
      </c>
      <c r="I5" s="74">
        <v>500</v>
      </c>
      <c r="J5" s="75">
        <v>500</v>
      </c>
      <c r="K5" s="5">
        <v>1</v>
      </c>
      <c r="L5" s="5">
        <v>3</v>
      </c>
      <c r="M5" s="76">
        <v>4</v>
      </c>
      <c r="N5" s="76">
        <v>7</v>
      </c>
      <c r="O5" s="76">
        <v>8</v>
      </c>
      <c r="P5" s="76">
        <v>9</v>
      </c>
    </row>
    <row r="6" spans="1:19" x14ac:dyDescent="0.25">
      <c r="A6" s="3" t="s">
        <v>69</v>
      </c>
      <c r="B6" s="14"/>
      <c r="C6" s="12"/>
      <c r="D6" s="35"/>
      <c r="E6" s="15"/>
      <c r="F6" s="15"/>
      <c r="G6" s="105"/>
      <c r="H6" s="16"/>
      <c r="I6" s="16"/>
      <c r="J6" s="17"/>
      <c r="K6" s="18"/>
      <c r="L6" s="18"/>
      <c r="M6" s="19"/>
      <c r="N6" s="23"/>
      <c r="O6" s="19"/>
      <c r="P6" s="19"/>
    </row>
    <row r="7" spans="1:19" x14ac:dyDescent="0.25">
      <c r="A7" s="1" t="s">
        <v>70</v>
      </c>
      <c r="B7" s="20"/>
      <c r="C7" s="11"/>
      <c r="D7" s="101"/>
      <c r="E7" s="21"/>
      <c r="F7" s="21"/>
      <c r="G7" s="106"/>
      <c r="H7" s="22"/>
      <c r="I7" s="22"/>
      <c r="J7" s="17"/>
      <c r="K7" s="23"/>
      <c r="L7" s="28"/>
      <c r="M7" s="24"/>
      <c r="N7" s="23"/>
      <c r="O7" s="24"/>
      <c r="P7" s="24"/>
    </row>
    <row r="8" spans="1:19" x14ac:dyDescent="0.25">
      <c r="A8" s="1" t="s">
        <v>71</v>
      </c>
      <c r="B8" s="20"/>
      <c r="C8" s="13"/>
      <c r="D8" s="100"/>
      <c r="E8" s="21"/>
      <c r="F8" s="21"/>
      <c r="G8" s="106"/>
      <c r="H8" s="22"/>
      <c r="I8" s="22"/>
      <c r="J8" s="17"/>
      <c r="K8" s="23"/>
      <c r="L8" s="28"/>
      <c r="M8" s="24"/>
      <c r="N8" s="23"/>
      <c r="O8" s="24"/>
      <c r="P8" s="24"/>
    </row>
    <row r="9" spans="1:19" x14ac:dyDescent="0.25">
      <c r="A9" s="1" t="s">
        <v>72</v>
      </c>
      <c r="B9" s="25"/>
      <c r="C9" s="13"/>
      <c r="D9" s="100"/>
      <c r="E9" s="21"/>
      <c r="F9" s="21"/>
      <c r="G9" s="106"/>
      <c r="H9" s="22"/>
      <c r="I9" s="22"/>
      <c r="J9" s="17"/>
      <c r="K9" s="23"/>
      <c r="L9" s="28"/>
      <c r="M9" s="23"/>
      <c r="N9" s="23"/>
      <c r="O9" s="23"/>
      <c r="P9" s="24"/>
    </row>
    <row r="10" spans="1:19" x14ac:dyDescent="0.25">
      <c r="A10" s="1" t="s">
        <v>73</v>
      </c>
      <c r="B10" s="25"/>
      <c r="C10" s="13"/>
      <c r="D10" s="100"/>
      <c r="E10" s="21"/>
      <c r="F10" s="21"/>
      <c r="G10" s="106"/>
      <c r="H10" s="22"/>
      <c r="I10" s="22"/>
      <c r="J10" s="17"/>
      <c r="K10" s="23"/>
      <c r="L10" s="28"/>
      <c r="M10" s="23"/>
      <c r="N10" s="23"/>
      <c r="O10" s="23"/>
      <c r="P10" s="28"/>
    </row>
    <row r="11" spans="1:19" x14ac:dyDescent="0.25">
      <c r="A11" s="1" t="s">
        <v>74</v>
      </c>
      <c r="B11" s="25"/>
      <c r="C11" s="13"/>
      <c r="D11" s="101"/>
      <c r="E11" s="21"/>
      <c r="F11" s="21"/>
      <c r="G11" s="106"/>
      <c r="H11" s="22"/>
      <c r="I11" s="22"/>
      <c r="J11" s="17"/>
      <c r="K11" s="23"/>
      <c r="L11" s="28"/>
      <c r="M11" s="23"/>
      <c r="N11" s="23"/>
      <c r="O11" s="23"/>
      <c r="P11" s="28"/>
    </row>
    <row r="12" spans="1:19" x14ac:dyDescent="0.25">
      <c r="A12" s="1" t="s">
        <v>75</v>
      </c>
      <c r="B12" s="25"/>
      <c r="C12" s="13"/>
      <c r="D12" s="101"/>
      <c r="E12" s="21"/>
      <c r="F12" s="21"/>
      <c r="G12" s="106"/>
      <c r="H12" s="22"/>
      <c r="I12" s="22"/>
      <c r="J12" s="17"/>
      <c r="K12" s="23"/>
      <c r="L12" s="28"/>
      <c r="M12" s="23"/>
      <c r="N12" s="24"/>
      <c r="O12" s="23"/>
      <c r="P12" s="28"/>
    </row>
    <row r="13" spans="1:19" x14ac:dyDescent="0.25">
      <c r="A13" s="1" t="s">
        <v>76</v>
      </c>
      <c r="B13" s="25"/>
      <c r="C13" s="13"/>
      <c r="D13" s="100"/>
      <c r="E13" s="21"/>
      <c r="F13" s="21"/>
      <c r="G13" s="106"/>
      <c r="H13" s="22"/>
      <c r="I13" s="22"/>
      <c r="J13" s="17"/>
      <c r="K13" s="23"/>
      <c r="L13" s="28"/>
      <c r="M13" s="23"/>
      <c r="N13" s="24"/>
      <c r="O13" s="23"/>
      <c r="P13" s="28"/>
    </row>
    <row r="14" spans="1:19" x14ac:dyDescent="0.25">
      <c r="A14" s="1" t="s">
        <v>77</v>
      </c>
      <c r="B14" s="25"/>
      <c r="C14" s="13"/>
      <c r="D14" s="100"/>
      <c r="E14" s="21"/>
      <c r="F14" s="21"/>
      <c r="G14" s="106"/>
      <c r="H14" s="22"/>
      <c r="I14" s="22"/>
      <c r="J14" s="17"/>
      <c r="K14" s="23"/>
      <c r="L14" s="28"/>
      <c r="M14" s="23"/>
      <c r="N14" s="24"/>
      <c r="O14" s="23"/>
      <c r="P14" s="28"/>
      <c r="S14" t="s">
        <v>14</v>
      </c>
    </row>
    <row r="15" spans="1:19" x14ac:dyDescent="0.25">
      <c r="A15" s="1" t="s">
        <v>78</v>
      </c>
      <c r="B15" s="25"/>
      <c r="C15" s="13"/>
      <c r="D15" s="100"/>
      <c r="E15" s="26"/>
      <c r="F15" s="26"/>
      <c r="G15" s="106"/>
      <c r="H15" s="27"/>
      <c r="I15" s="27"/>
      <c r="J15" s="17"/>
      <c r="K15" s="28"/>
      <c r="L15" s="23"/>
      <c r="M15" s="28"/>
      <c r="N15" s="29"/>
      <c r="O15" s="28"/>
      <c r="P15" s="28"/>
    </row>
    <row r="16" spans="1:19" x14ac:dyDescent="0.25">
      <c r="A16" s="1" t="s">
        <v>79</v>
      </c>
      <c r="B16" s="25"/>
      <c r="C16" s="13"/>
      <c r="D16" s="100"/>
      <c r="E16" s="26"/>
      <c r="F16" s="26"/>
      <c r="G16" s="106"/>
      <c r="H16" s="27"/>
      <c r="I16" s="27"/>
      <c r="J16" s="17"/>
      <c r="K16" s="28"/>
      <c r="L16" s="23"/>
      <c r="M16" s="28"/>
      <c r="N16" s="29"/>
      <c r="O16" s="28"/>
      <c r="P16" s="28"/>
    </row>
    <row r="17" spans="1:16" x14ac:dyDescent="0.25">
      <c r="A17" s="1" t="s">
        <v>80</v>
      </c>
      <c r="B17" s="103"/>
      <c r="C17" s="102"/>
      <c r="D17" s="104"/>
      <c r="E17" s="26"/>
      <c r="F17" s="26"/>
      <c r="G17" s="106"/>
      <c r="H17" s="27"/>
      <c r="I17" s="27"/>
      <c r="J17" s="17"/>
      <c r="K17" s="28"/>
      <c r="L17" s="23"/>
      <c r="M17" s="28"/>
      <c r="N17" s="29"/>
      <c r="O17" s="28"/>
      <c r="P17" s="28"/>
    </row>
    <row r="18" spans="1:16" x14ac:dyDescent="0.25">
      <c r="A18" s="1" t="s">
        <v>81</v>
      </c>
      <c r="B18" s="25"/>
      <c r="C18" s="12"/>
      <c r="D18" s="101"/>
      <c r="E18" s="26"/>
      <c r="F18" s="26"/>
      <c r="G18" s="106"/>
      <c r="H18" s="27"/>
      <c r="I18" s="27"/>
      <c r="J18" s="17"/>
      <c r="K18" s="28"/>
      <c r="L18" s="23"/>
      <c r="M18" s="28"/>
      <c r="N18" s="29"/>
      <c r="O18" s="28"/>
      <c r="P18" s="28"/>
    </row>
    <row r="19" spans="1:16" x14ac:dyDescent="0.25">
      <c r="A19" s="1" t="s">
        <v>82</v>
      </c>
      <c r="B19" s="25"/>
      <c r="C19" s="11"/>
      <c r="D19" s="101"/>
      <c r="E19" s="26"/>
      <c r="F19" s="26"/>
      <c r="G19" s="106"/>
      <c r="H19" s="27"/>
      <c r="I19" s="27"/>
      <c r="J19" s="17"/>
      <c r="K19" s="28"/>
      <c r="L19" s="23"/>
      <c r="M19" s="28"/>
      <c r="N19" s="29"/>
      <c r="O19" s="28"/>
      <c r="P19" s="28"/>
    </row>
    <row r="20" spans="1:16" x14ac:dyDescent="0.25">
      <c r="A20" s="1" t="s">
        <v>83</v>
      </c>
      <c r="B20" s="25"/>
      <c r="C20" s="11"/>
      <c r="D20" s="100"/>
      <c r="E20" s="26"/>
      <c r="F20" s="26"/>
      <c r="G20" s="100"/>
      <c r="H20" s="27"/>
      <c r="I20" s="27"/>
      <c r="J20" s="17"/>
      <c r="K20" s="28"/>
      <c r="L20" s="23"/>
      <c r="M20" s="28"/>
      <c r="N20" s="29"/>
      <c r="O20" s="28"/>
      <c r="P20" s="28"/>
    </row>
    <row r="21" spans="1:16" x14ac:dyDescent="0.25">
      <c r="A21" s="1" t="s">
        <v>84</v>
      </c>
      <c r="B21" s="25"/>
      <c r="C21" s="11"/>
      <c r="D21" s="100"/>
      <c r="E21" s="26"/>
      <c r="F21" s="26"/>
      <c r="G21" s="100"/>
      <c r="H21" s="27"/>
      <c r="I21" s="27"/>
      <c r="J21" s="17"/>
      <c r="K21" s="28"/>
      <c r="L21" s="28"/>
      <c r="M21" s="28"/>
      <c r="N21" s="29"/>
      <c r="O21" s="28"/>
      <c r="P21" s="28"/>
    </row>
    <row r="22" spans="1:16" x14ac:dyDescent="0.25">
      <c r="A22" s="1" t="s">
        <v>85</v>
      </c>
      <c r="B22" s="14"/>
      <c r="C22" s="11"/>
      <c r="D22" s="101"/>
      <c r="E22" s="26"/>
      <c r="F22" s="26"/>
      <c r="G22" s="100"/>
      <c r="H22" s="27"/>
      <c r="I22" s="27"/>
      <c r="J22" s="17"/>
      <c r="K22" s="28"/>
      <c r="L22" s="28"/>
      <c r="M22" s="28"/>
      <c r="N22" s="29"/>
      <c r="O22" s="28"/>
      <c r="P22" s="28"/>
    </row>
    <row r="23" spans="1:16" x14ac:dyDescent="0.25">
      <c r="A23" s="1" t="s">
        <v>86</v>
      </c>
      <c r="B23" s="20"/>
      <c r="C23" s="11"/>
      <c r="D23" s="101"/>
      <c r="E23" s="26"/>
      <c r="F23" s="26"/>
      <c r="G23" s="100"/>
      <c r="H23" s="27"/>
      <c r="I23" s="27"/>
      <c r="J23" s="17"/>
      <c r="K23" s="28"/>
      <c r="L23" s="28"/>
      <c r="M23" s="28"/>
      <c r="N23" s="28"/>
      <c r="O23" s="28"/>
      <c r="P23" s="28"/>
    </row>
    <row r="24" spans="1:16" x14ac:dyDescent="0.25">
      <c r="A24" s="1" t="s">
        <v>87</v>
      </c>
      <c r="B24" s="20"/>
      <c r="C24" s="11"/>
      <c r="D24" s="100"/>
      <c r="E24" s="26"/>
      <c r="F24" s="26"/>
      <c r="G24" s="101"/>
      <c r="H24" s="27"/>
      <c r="I24" s="27"/>
      <c r="J24" s="17"/>
      <c r="K24" s="28"/>
      <c r="L24" s="28"/>
      <c r="M24" s="28"/>
      <c r="N24" s="28"/>
      <c r="O24" s="28"/>
      <c r="P24" s="28"/>
    </row>
    <row r="25" spans="1:16" x14ac:dyDescent="0.25">
      <c r="A25" s="1" t="s">
        <v>88</v>
      </c>
      <c r="B25" s="25"/>
      <c r="C25" s="11"/>
      <c r="D25" s="100"/>
      <c r="E25" s="26"/>
      <c r="F25" s="26"/>
      <c r="G25" s="101"/>
      <c r="H25" s="27"/>
      <c r="I25" s="27"/>
      <c r="J25" s="17"/>
      <c r="K25" s="28"/>
      <c r="L25" s="28"/>
      <c r="M25" s="23"/>
      <c r="N25" s="28"/>
      <c r="O25" s="28"/>
      <c r="P25" s="28"/>
    </row>
    <row r="26" spans="1:16" x14ac:dyDescent="0.25">
      <c r="A26" s="1" t="s">
        <v>89</v>
      </c>
      <c r="B26" s="25"/>
      <c r="C26" s="13"/>
      <c r="D26" s="100"/>
      <c r="E26" s="26"/>
      <c r="F26" s="26"/>
      <c r="G26" s="106"/>
      <c r="H26" s="27"/>
      <c r="I26" s="27"/>
      <c r="J26" s="17"/>
      <c r="K26" s="28"/>
      <c r="L26" s="28"/>
      <c r="M26" s="23"/>
      <c r="N26" s="28"/>
      <c r="O26" s="28"/>
      <c r="P26" s="28"/>
    </row>
    <row r="27" spans="1:16" x14ac:dyDescent="0.25">
      <c r="A27" s="1" t="s">
        <v>90</v>
      </c>
      <c r="B27" s="20"/>
      <c r="C27" s="13"/>
      <c r="D27" s="101"/>
      <c r="E27" s="26"/>
      <c r="F27" s="26"/>
      <c r="G27" s="106"/>
      <c r="H27" s="27"/>
      <c r="I27" s="27"/>
      <c r="J27" s="17"/>
      <c r="K27" s="28"/>
      <c r="L27" s="28"/>
      <c r="M27" s="23"/>
      <c r="N27" s="28"/>
      <c r="O27" s="28"/>
      <c r="P27" s="28"/>
    </row>
    <row r="28" spans="1:16" x14ac:dyDescent="0.25">
      <c r="A28" s="1" t="s">
        <v>91</v>
      </c>
      <c r="B28" s="20"/>
      <c r="C28" s="13"/>
      <c r="D28" s="101"/>
      <c r="E28" s="26"/>
      <c r="F28" s="26"/>
      <c r="G28" s="106"/>
      <c r="H28" s="27"/>
      <c r="I28" s="27"/>
      <c r="J28" s="17"/>
      <c r="K28" s="28"/>
      <c r="L28" s="28"/>
      <c r="M28" s="23"/>
      <c r="N28" s="28"/>
      <c r="O28" s="28"/>
      <c r="P28" s="28"/>
    </row>
    <row r="29" spans="1:16" x14ac:dyDescent="0.25">
      <c r="A29" s="1" t="s">
        <v>92</v>
      </c>
      <c r="B29" s="20"/>
      <c r="C29" s="13"/>
      <c r="D29" s="101"/>
      <c r="E29" s="26"/>
      <c r="F29" s="26"/>
      <c r="G29" s="106"/>
      <c r="H29" s="27"/>
      <c r="I29" s="27"/>
      <c r="J29" s="17"/>
      <c r="K29" s="28"/>
      <c r="L29" s="28"/>
      <c r="M29" s="23"/>
      <c r="N29" s="28"/>
      <c r="O29" s="28"/>
      <c r="P29" s="28"/>
    </row>
    <row r="30" spans="1:16" ht="15.75" customHeight="1" x14ac:dyDescent="0.25">
      <c r="A30" s="2" t="s">
        <v>93</v>
      </c>
      <c r="B30" s="20"/>
      <c r="C30" s="13"/>
      <c r="D30" s="100"/>
      <c r="E30" s="26"/>
      <c r="F30" s="26"/>
      <c r="G30" s="100"/>
      <c r="H30" s="27"/>
      <c r="I30" s="27"/>
      <c r="J30" s="17"/>
      <c r="K30" s="28"/>
      <c r="L30" s="28"/>
      <c r="M30" s="23"/>
      <c r="N30" s="28"/>
      <c r="O30" s="29"/>
      <c r="P30" s="28"/>
    </row>
    <row r="31" spans="1:16" ht="42.75" customHeight="1" x14ac:dyDescent="0.25">
      <c r="A31" s="125"/>
      <c r="B31" s="126"/>
      <c r="C31" s="126"/>
      <c r="D31" s="126"/>
      <c r="E31" s="126"/>
      <c r="F31" s="126"/>
      <c r="G31" s="126"/>
      <c r="H31" s="126"/>
      <c r="I31" s="147"/>
      <c r="J31" s="96" t="s">
        <v>94</v>
      </c>
      <c r="K31" s="119"/>
      <c r="L31" s="145"/>
      <c r="M31" s="145"/>
      <c r="N31" s="145"/>
      <c r="O31" s="145"/>
      <c r="P31" s="120"/>
    </row>
    <row r="32" spans="1:16" ht="20.25" customHeight="1" x14ac:dyDescent="0.25">
      <c r="A32" s="127"/>
      <c r="B32" s="128"/>
      <c r="C32" s="128"/>
      <c r="D32" s="128"/>
      <c r="E32" s="128"/>
      <c r="F32" s="128"/>
      <c r="G32" s="128"/>
      <c r="H32" s="128"/>
      <c r="I32" s="148"/>
      <c r="J32" s="97">
        <f>SUM(J6:J30)</f>
        <v>0</v>
      </c>
      <c r="K32" s="123"/>
      <c r="L32" s="146"/>
      <c r="M32" s="146"/>
      <c r="N32" s="146"/>
      <c r="O32" s="146"/>
      <c r="P32" s="124"/>
    </row>
    <row r="38" spans="11:11" x14ac:dyDescent="0.25">
      <c r="K38" t="s">
        <v>14</v>
      </c>
    </row>
  </sheetData>
  <sheetProtection algorithmName="SHA-512" hashValue="oSA70vZL7fitGdOcch4KpnWONXVDL30h0b5LeCPAVtBsnVfwCCzgEKcTQQ6gN4Zse9IQF73nYAyma5A5mQ9QGw==" saltValue="07a+brvllqDK2eVhIs1q6w==" spinCount="100000" sheet="1" objects="1" scenarios="1"/>
  <protectedRanges>
    <protectedRange sqref="B6:P30" name="Range9"/>
    <protectedRange sqref="G20:G25 G30" name="Range1_8"/>
    <protectedRange sqref="B27:B30" name="Range1_6"/>
    <protectedRange sqref="B8:B21 B24:B26" name="Range1_5"/>
    <protectedRange sqref="C18:C24" name="Range1_4"/>
    <protectedRange sqref="C8:C17 C26:C30" name="Range1_3"/>
    <protectedRange sqref="D11:D30" name="Range1_2"/>
    <protectedRange sqref="D7:D10" name="Range1"/>
    <protectedRange sqref="B6:M6 B7:C7 C25 B22:B23 E20:F30 G26:G29 N23:N30 E7:L14 O6:O30 P10:P30 H21:L30 E15:K19 H20:K20 L15:L20 M7:M30 N6:N11" name="Range1_1"/>
  </protectedRanges>
  <mergeCells count="7">
    <mergeCell ref="K3:P3"/>
    <mergeCell ref="A31:I32"/>
    <mergeCell ref="K31:P32"/>
    <mergeCell ref="A3:E3"/>
    <mergeCell ref="A1:P1"/>
    <mergeCell ref="A2:P2"/>
    <mergeCell ref="H3:I3"/>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E6254-D91F-4969-ABA7-D3999F6A468B}">
  <dimension ref="A1:V76"/>
  <sheetViews>
    <sheetView workbookViewId="0">
      <selection activeCell="B6" sqref="B6"/>
    </sheetView>
  </sheetViews>
  <sheetFormatPr defaultRowHeight="15" x14ac:dyDescent="0.25"/>
  <cols>
    <col min="1" max="1" width="13.5703125" bestFit="1" customWidth="1"/>
    <col min="2" max="2" width="13.42578125" customWidth="1"/>
    <col min="3" max="3" width="9.140625" customWidth="1"/>
    <col min="4" max="4" width="9.140625" bestFit="1" customWidth="1"/>
    <col min="5" max="5" width="13.42578125" customWidth="1"/>
    <col min="6" max="6" width="14.140625" bestFit="1" customWidth="1"/>
    <col min="7" max="7" width="13.28515625" customWidth="1"/>
    <col min="8" max="8" width="13.42578125" customWidth="1"/>
    <col min="9" max="9" width="9.28515625" bestFit="1" customWidth="1"/>
    <col min="10" max="10" width="9.28515625" customWidth="1"/>
    <col min="11" max="11" width="10.5703125" customWidth="1"/>
    <col min="12" max="12" width="9.5703125" bestFit="1" customWidth="1"/>
    <col min="13" max="13" width="9.28515625" bestFit="1" customWidth="1"/>
    <col min="14" max="14" width="10" customWidth="1"/>
  </cols>
  <sheetData>
    <row r="1" spans="1:21" ht="43.5" customHeight="1" thickBot="1" x14ac:dyDescent="0.3">
      <c r="A1" s="186" t="s">
        <v>104</v>
      </c>
      <c r="B1" s="187"/>
      <c r="C1" s="187"/>
      <c r="D1" s="187"/>
      <c r="E1" s="187"/>
      <c r="F1" s="187"/>
      <c r="G1" s="187"/>
      <c r="H1" s="187"/>
      <c r="I1" s="187"/>
      <c r="J1" s="187"/>
      <c r="K1" s="187"/>
      <c r="L1" s="187"/>
      <c r="M1" s="187"/>
      <c r="N1" s="187"/>
      <c r="O1" s="188"/>
    </row>
    <row r="2" spans="1:21" ht="20.25" x14ac:dyDescent="0.3">
      <c r="A2" s="175" t="s">
        <v>8</v>
      </c>
      <c r="B2" s="176"/>
      <c r="C2" s="176"/>
      <c r="D2" s="176"/>
      <c r="E2" s="176"/>
      <c r="F2" s="176"/>
      <c r="G2" s="176"/>
      <c r="H2" s="176"/>
      <c r="I2" s="176"/>
      <c r="J2" s="176"/>
      <c r="K2" s="176"/>
      <c r="L2" s="176"/>
      <c r="M2" s="176"/>
      <c r="N2" s="176"/>
      <c r="O2" s="177"/>
    </row>
    <row r="3" spans="1:21" ht="15" customHeight="1" x14ac:dyDescent="0.25">
      <c r="A3" s="178" t="s">
        <v>8</v>
      </c>
      <c r="B3" s="165" t="s">
        <v>10</v>
      </c>
      <c r="C3" s="166"/>
      <c r="D3" s="167"/>
      <c r="E3" s="167"/>
      <c r="F3" s="167"/>
      <c r="G3" s="167"/>
      <c r="H3" s="167"/>
      <c r="I3" s="167"/>
      <c r="J3" s="167"/>
      <c r="K3" s="167"/>
      <c r="L3" s="167"/>
      <c r="M3" s="167"/>
      <c r="N3" s="167"/>
      <c r="O3" s="168"/>
    </row>
    <row r="4" spans="1:21" x14ac:dyDescent="0.25">
      <c r="A4" s="178"/>
      <c r="B4" s="165"/>
      <c r="C4" s="169"/>
      <c r="D4" s="170"/>
      <c r="E4" s="170"/>
      <c r="F4" s="170"/>
      <c r="G4" s="170"/>
      <c r="H4" s="170"/>
      <c r="I4" s="170"/>
      <c r="J4" s="170"/>
      <c r="K4" s="170"/>
      <c r="L4" s="170"/>
      <c r="M4" s="170"/>
      <c r="N4" s="170"/>
      <c r="O4" s="171"/>
    </row>
    <row r="5" spans="1:21" ht="15.75" customHeight="1" x14ac:dyDescent="0.25">
      <c r="A5" s="178"/>
      <c r="B5" s="165"/>
      <c r="C5" s="169"/>
      <c r="D5" s="170"/>
      <c r="E5" s="170"/>
      <c r="F5" s="170"/>
      <c r="G5" s="170"/>
      <c r="H5" s="170"/>
      <c r="I5" s="170"/>
      <c r="J5" s="170"/>
      <c r="K5" s="170"/>
      <c r="L5" s="170"/>
      <c r="M5" s="170"/>
      <c r="N5" s="170"/>
      <c r="O5" s="171"/>
    </row>
    <row r="6" spans="1:21" ht="15.75" customHeight="1" x14ac:dyDescent="0.25">
      <c r="A6" s="6" t="s">
        <v>105</v>
      </c>
      <c r="B6" s="108">
        <f>Certification!B5</f>
        <v>0</v>
      </c>
      <c r="C6" s="169"/>
      <c r="D6" s="170"/>
      <c r="E6" s="170"/>
      <c r="F6" s="170"/>
      <c r="G6" s="170"/>
      <c r="H6" s="170"/>
      <c r="I6" s="170"/>
      <c r="J6" s="170"/>
      <c r="K6" s="170"/>
      <c r="L6" s="170"/>
      <c r="M6" s="170"/>
      <c r="N6" s="170"/>
      <c r="O6" s="171"/>
    </row>
    <row r="7" spans="1:21" ht="15.75" customHeight="1" x14ac:dyDescent="0.25">
      <c r="A7" s="9" t="s">
        <v>106</v>
      </c>
      <c r="B7" s="108">
        <f>Certification!B6</f>
        <v>0</v>
      </c>
      <c r="C7" s="169"/>
      <c r="D7" s="170"/>
      <c r="E7" s="170"/>
      <c r="F7" s="170"/>
      <c r="G7" s="170"/>
      <c r="H7" s="170"/>
      <c r="I7" s="170"/>
      <c r="J7" s="170"/>
      <c r="K7" s="170"/>
      <c r="L7" s="170"/>
      <c r="M7" s="170"/>
      <c r="N7" s="170"/>
      <c r="O7" s="171"/>
    </row>
    <row r="8" spans="1:21" ht="15.75" customHeight="1" x14ac:dyDescent="0.25">
      <c r="A8" s="9" t="s">
        <v>107</v>
      </c>
      <c r="B8" s="108">
        <f>Certification!B7</f>
        <v>0</v>
      </c>
      <c r="C8" s="169"/>
      <c r="D8" s="170"/>
      <c r="E8" s="170"/>
      <c r="F8" s="170"/>
      <c r="G8" s="170"/>
      <c r="H8" s="170"/>
      <c r="I8" s="170"/>
      <c r="J8" s="170"/>
      <c r="K8" s="170"/>
      <c r="L8" s="170"/>
      <c r="M8" s="170"/>
      <c r="N8" s="170"/>
      <c r="O8" s="171"/>
    </row>
    <row r="9" spans="1:21" ht="15.75" customHeight="1" x14ac:dyDescent="0.25">
      <c r="A9" s="9" t="s">
        <v>108</v>
      </c>
      <c r="B9" s="108">
        <f>Certification!B8</f>
        <v>0</v>
      </c>
      <c r="C9" s="169"/>
      <c r="D9" s="170"/>
      <c r="E9" s="170"/>
      <c r="F9" s="170"/>
      <c r="G9" s="170"/>
      <c r="H9" s="170"/>
      <c r="I9" s="170"/>
      <c r="J9" s="170"/>
      <c r="K9" s="170"/>
      <c r="L9" s="170"/>
      <c r="M9" s="170"/>
      <c r="N9" s="170"/>
      <c r="O9" s="171"/>
    </row>
    <row r="10" spans="1:21" ht="15.75" customHeight="1" x14ac:dyDescent="0.25">
      <c r="A10" s="9" t="s">
        <v>109</v>
      </c>
      <c r="B10" s="108">
        <f>Certification!B9</f>
        <v>0</v>
      </c>
      <c r="C10" s="169"/>
      <c r="D10" s="170"/>
      <c r="E10" s="170"/>
      <c r="F10" s="170"/>
      <c r="G10" s="170"/>
      <c r="H10" s="170"/>
      <c r="I10" s="170"/>
      <c r="J10" s="170"/>
      <c r="K10" s="170"/>
      <c r="L10" s="170"/>
      <c r="M10" s="170"/>
      <c r="N10" s="170"/>
      <c r="O10" s="171"/>
    </row>
    <row r="11" spans="1:21" ht="15.75" customHeight="1" x14ac:dyDescent="0.25">
      <c r="A11" s="9" t="s">
        <v>110</v>
      </c>
      <c r="B11" s="108">
        <f>Certification!B10</f>
        <v>0</v>
      </c>
      <c r="C11" s="169"/>
      <c r="D11" s="170"/>
      <c r="E11" s="170"/>
      <c r="F11" s="170"/>
      <c r="G11" s="170"/>
      <c r="H11" s="170"/>
      <c r="I11" s="170"/>
      <c r="J11" s="170"/>
      <c r="K11" s="170"/>
      <c r="L11" s="170"/>
      <c r="M11" s="170"/>
      <c r="N11" s="170"/>
      <c r="O11" s="171"/>
    </row>
    <row r="12" spans="1:21" ht="15.75" customHeight="1" x14ac:dyDescent="0.25">
      <c r="A12" s="9" t="s">
        <v>111</v>
      </c>
      <c r="B12" s="108">
        <f>Certification!B11</f>
        <v>0</v>
      </c>
      <c r="C12" s="169"/>
      <c r="D12" s="170"/>
      <c r="E12" s="170"/>
      <c r="F12" s="170"/>
      <c r="G12" s="170"/>
      <c r="H12" s="170"/>
      <c r="I12" s="170"/>
      <c r="J12" s="170"/>
      <c r="K12" s="170"/>
      <c r="L12" s="170"/>
      <c r="M12" s="170"/>
      <c r="N12" s="170"/>
      <c r="O12" s="171"/>
    </row>
    <row r="13" spans="1:21" ht="15.75" customHeight="1" x14ac:dyDescent="0.25">
      <c r="A13" s="9" t="s">
        <v>112</v>
      </c>
      <c r="B13" s="108">
        <f>Certification!B12</f>
        <v>0</v>
      </c>
      <c r="C13" s="169"/>
      <c r="D13" s="170"/>
      <c r="E13" s="170"/>
      <c r="F13" s="170"/>
      <c r="G13" s="170"/>
      <c r="H13" s="170"/>
      <c r="I13" s="170"/>
      <c r="J13" s="170"/>
      <c r="K13" s="170"/>
      <c r="L13" s="170"/>
      <c r="M13" s="170"/>
      <c r="N13" s="170"/>
      <c r="O13" s="171"/>
    </row>
    <row r="14" spans="1:21" ht="15.75" customHeight="1" x14ac:dyDescent="0.25">
      <c r="A14" s="9" t="s">
        <v>113</v>
      </c>
      <c r="B14" s="108">
        <f>Certification!B13</f>
        <v>0</v>
      </c>
      <c r="C14" s="169"/>
      <c r="D14" s="170"/>
      <c r="E14" s="170"/>
      <c r="F14" s="170"/>
      <c r="G14" s="170"/>
      <c r="H14" s="170"/>
      <c r="I14" s="170"/>
      <c r="J14" s="170"/>
      <c r="K14" s="170"/>
      <c r="L14" s="170"/>
      <c r="M14" s="170"/>
      <c r="N14" s="170"/>
      <c r="O14" s="171"/>
    </row>
    <row r="15" spans="1:21" ht="15.75" customHeight="1" x14ac:dyDescent="0.25">
      <c r="A15" s="9" t="s">
        <v>114</v>
      </c>
      <c r="B15" s="108">
        <f>Certification!B14</f>
        <v>0</v>
      </c>
      <c r="C15" s="172"/>
      <c r="D15" s="173"/>
      <c r="E15" s="173"/>
      <c r="F15" s="173"/>
      <c r="G15" s="173"/>
      <c r="H15" s="173"/>
      <c r="I15" s="173"/>
      <c r="J15" s="173"/>
      <c r="K15" s="173"/>
      <c r="L15" s="173"/>
      <c r="M15" s="173"/>
      <c r="N15" s="173"/>
      <c r="O15" s="174"/>
      <c r="U15" t="s">
        <v>14</v>
      </c>
    </row>
    <row r="16" spans="1:21" ht="20.25" x14ac:dyDescent="0.3">
      <c r="A16" s="175" t="s">
        <v>22</v>
      </c>
      <c r="B16" s="176"/>
      <c r="C16" s="176"/>
      <c r="D16" s="176"/>
      <c r="E16" s="176"/>
      <c r="F16" s="176"/>
      <c r="G16" s="176"/>
      <c r="H16" s="176"/>
      <c r="I16" s="176"/>
      <c r="J16" s="176"/>
      <c r="K16" s="176"/>
      <c r="L16" s="176"/>
      <c r="M16" s="176"/>
      <c r="N16" s="176"/>
      <c r="O16" s="177"/>
    </row>
    <row r="17" spans="1:19" ht="15" customHeight="1" x14ac:dyDescent="0.25">
      <c r="A17" s="178" t="s">
        <v>22</v>
      </c>
      <c r="B17" s="165" t="s">
        <v>115</v>
      </c>
      <c r="C17" s="163" t="s">
        <v>116</v>
      </c>
      <c r="D17" s="163" t="s">
        <v>117</v>
      </c>
      <c r="E17" s="62"/>
      <c r="F17" s="62"/>
      <c r="G17" s="62"/>
      <c r="H17" s="62"/>
      <c r="I17" s="62"/>
      <c r="J17" s="62"/>
      <c r="K17" s="62"/>
      <c r="L17" s="62"/>
      <c r="M17" s="62"/>
      <c r="N17" s="62"/>
      <c r="O17" s="63"/>
    </row>
    <row r="18" spans="1:19" x14ac:dyDescent="0.25">
      <c r="A18" s="178"/>
      <c r="B18" s="165"/>
      <c r="C18" s="163"/>
      <c r="D18" s="163"/>
      <c r="E18" s="64"/>
      <c r="F18" s="64"/>
      <c r="G18" s="64"/>
      <c r="H18" s="64"/>
      <c r="I18" s="64"/>
      <c r="J18" s="64"/>
      <c r="K18" s="64"/>
      <c r="L18" s="64"/>
      <c r="M18" s="64"/>
      <c r="N18" s="64"/>
      <c r="O18" s="65"/>
    </row>
    <row r="19" spans="1:19" ht="15.75" thickBot="1" x14ac:dyDescent="0.3">
      <c r="A19" s="178"/>
      <c r="B19" s="165"/>
      <c r="C19" s="164"/>
      <c r="D19" s="164"/>
      <c r="E19" s="64"/>
      <c r="F19" s="64"/>
      <c r="G19" s="64"/>
      <c r="H19" s="64"/>
      <c r="I19" s="64"/>
      <c r="J19" s="64"/>
      <c r="K19" s="64"/>
      <c r="L19" s="64"/>
      <c r="M19" s="64"/>
      <c r="N19" s="64"/>
      <c r="O19" s="65"/>
    </row>
    <row r="20" spans="1:19" ht="15.75" thickBot="1" x14ac:dyDescent="0.3">
      <c r="A20" s="6" t="s">
        <v>22</v>
      </c>
      <c r="B20" s="66" t="str">
        <f>Pooling!A3</f>
        <v>Yes/No</v>
      </c>
      <c r="C20" s="10">
        <f>Pooling!I7</f>
        <v>0</v>
      </c>
      <c r="D20" s="10">
        <f>Pooling!J7</f>
        <v>0</v>
      </c>
      <c r="E20" s="64"/>
      <c r="F20" s="64"/>
      <c r="G20" s="64"/>
      <c r="H20" s="64"/>
      <c r="I20" s="64"/>
      <c r="J20" s="64"/>
      <c r="K20" s="64"/>
      <c r="L20" s="64"/>
      <c r="M20" s="64"/>
      <c r="N20" s="64"/>
      <c r="O20" s="65"/>
    </row>
    <row r="21" spans="1:19" ht="21" thickBot="1" x14ac:dyDescent="0.35">
      <c r="A21" s="175" t="s">
        <v>118</v>
      </c>
      <c r="B21" s="176"/>
      <c r="C21" s="176"/>
      <c r="D21" s="176"/>
      <c r="E21" s="176"/>
      <c r="F21" s="176"/>
      <c r="G21" s="176"/>
      <c r="H21" s="176"/>
      <c r="I21" s="176"/>
      <c r="J21" s="176"/>
      <c r="K21" s="176"/>
      <c r="L21" s="176"/>
      <c r="M21" s="176"/>
      <c r="N21" s="176"/>
      <c r="O21" s="177"/>
      <c r="S21" t="s">
        <v>14</v>
      </c>
    </row>
    <row r="22" spans="1:19" ht="15" customHeight="1" x14ac:dyDescent="0.25">
      <c r="A22" s="182" t="s">
        <v>119</v>
      </c>
      <c r="B22" s="184" t="s">
        <v>53</v>
      </c>
      <c r="C22" s="184" t="s">
        <v>54</v>
      </c>
      <c r="D22" s="184" t="s">
        <v>55</v>
      </c>
      <c r="E22" s="184" t="s">
        <v>56</v>
      </c>
      <c r="F22" s="189" t="s">
        <v>120</v>
      </c>
      <c r="G22" s="162" t="s">
        <v>121</v>
      </c>
      <c r="H22" s="194" t="s">
        <v>122</v>
      </c>
      <c r="I22" s="195" t="s">
        <v>123</v>
      </c>
      <c r="J22" s="192" t="s">
        <v>124</v>
      </c>
      <c r="K22" s="162" t="s">
        <v>125</v>
      </c>
      <c r="L22" s="62"/>
      <c r="M22" s="62"/>
      <c r="N22" s="62"/>
      <c r="O22" s="63"/>
    </row>
    <row r="23" spans="1:19" x14ac:dyDescent="0.25">
      <c r="A23" s="183"/>
      <c r="B23" s="185"/>
      <c r="C23" s="185"/>
      <c r="D23" s="185"/>
      <c r="E23" s="185"/>
      <c r="F23" s="190"/>
      <c r="G23" s="163"/>
      <c r="H23" s="165"/>
      <c r="I23" s="178"/>
      <c r="J23" s="193"/>
      <c r="K23" s="163"/>
      <c r="L23" s="64"/>
      <c r="M23" s="64"/>
      <c r="N23" s="64"/>
      <c r="O23" s="65"/>
    </row>
    <row r="24" spans="1:19" ht="15.75" thickBot="1" x14ac:dyDescent="0.3">
      <c r="A24" s="183"/>
      <c r="B24" s="185"/>
      <c r="C24" s="185"/>
      <c r="D24" s="185"/>
      <c r="E24" s="185"/>
      <c r="F24" s="191"/>
      <c r="G24" s="164"/>
      <c r="H24" s="165"/>
      <c r="I24" s="178"/>
      <c r="J24" s="193"/>
      <c r="K24" s="164"/>
      <c r="L24" s="64"/>
      <c r="M24" s="64"/>
      <c r="N24" s="64"/>
      <c r="O24" s="65"/>
    </row>
    <row r="25" spans="1:19" ht="15.75" thickBot="1" x14ac:dyDescent="0.3">
      <c r="A25" s="6" t="s">
        <v>69</v>
      </c>
      <c r="B25" s="7">
        <f>'Item Expenditures'!B6</f>
        <v>0</v>
      </c>
      <c r="C25" s="7">
        <f>'Item Expenditures'!C6</f>
        <v>0</v>
      </c>
      <c r="D25" s="7">
        <f>'Item Expenditures'!D6</f>
        <v>0</v>
      </c>
      <c r="E25" s="7">
        <f>'Item Expenditures'!E6</f>
        <v>0</v>
      </c>
      <c r="F25" s="8">
        <f>'Item Expenditures'!I6</f>
        <v>0</v>
      </c>
      <c r="G25" s="10">
        <f>'Item Expenditures'!J6</f>
        <v>0</v>
      </c>
      <c r="H25" s="10">
        <f>'Item Expenditures'!K6</f>
        <v>0</v>
      </c>
      <c r="I25" s="10">
        <f>'Item Expenditures'!L6</f>
        <v>0</v>
      </c>
      <c r="J25" s="30">
        <f>'Item Expenditures'!M6</f>
        <v>0</v>
      </c>
      <c r="K25" s="90">
        <f>'Item Expenditures'!N6</f>
        <v>0</v>
      </c>
      <c r="L25" s="64"/>
      <c r="M25" s="64"/>
      <c r="N25" s="64"/>
      <c r="O25" s="65"/>
    </row>
    <row r="26" spans="1:19" ht="15.75" thickBot="1" x14ac:dyDescent="0.3">
      <c r="A26" s="9" t="s">
        <v>70</v>
      </c>
      <c r="B26" s="7">
        <f>'Item Expenditures'!B7</f>
        <v>0</v>
      </c>
      <c r="C26" s="7">
        <f>'Item Expenditures'!C7</f>
        <v>0</v>
      </c>
      <c r="D26" s="7">
        <f>'Item Expenditures'!D7</f>
        <v>0</v>
      </c>
      <c r="E26" s="7">
        <f>'Item Expenditures'!E7</f>
        <v>0</v>
      </c>
      <c r="F26" s="8">
        <f>'Item Expenditures'!I7</f>
        <v>0</v>
      </c>
      <c r="G26" s="10">
        <f>'Item Expenditures'!J7</f>
        <v>0</v>
      </c>
      <c r="H26" s="10">
        <f>'Item Expenditures'!K7</f>
        <v>0</v>
      </c>
      <c r="I26" s="10">
        <f>'Item Expenditures'!L7</f>
        <v>0</v>
      </c>
      <c r="J26" s="30">
        <f>'Item Expenditures'!M7</f>
        <v>0</v>
      </c>
      <c r="K26" s="90">
        <f>'Item Expenditures'!N7</f>
        <v>0</v>
      </c>
      <c r="L26" s="64"/>
      <c r="M26" s="64"/>
      <c r="N26" s="64"/>
      <c r="O26" s="65"/>
    </row>
    <row r="27" spans="1:19" ht="15.75" thickBot="1" x14ac:dyDescent="0.3">
      <c r="A27" s="9" t="s">
        <v>71</v>
      </c>
      <c r="B27" s="7">
        <f>'Item Expenditures'!B8</f>
        <v>0</v>
      </c>
      <c r="C27" s="7">
        <f>'Item Expenditures'!C8</f>
        <v>0</v>
      </c>
      <c r="D27" s="7">
        <f>'Item Expenditures'!D8</f>
        <v>0</v>
      </c>
      <c r="E27" s="7">
        <f>'Item Expenditures'!E8</f>
        <v>0</v>
      </c>
      <c r="F27" s="8">
        <f>'Item Expenditures'!I8</f>
        <v>0</v>
      </c>
      <c r="G27" s="10">
        <f>'Item Expenditures'!J8</f>
        <v>0</v>
      </c>
      <c r="H27" s="10">
        <f>'Item Expenditures'!K8</f>
        <v>0</v>
      </c>
      <c r="I27" s="10">
        <f>'Item Expenditures'!L8</f>
        <v>0</v>
      </c>
      <c r="J27" s="30">
        <f>'Item Expenditures'!M8</f>
        <v>0</v>
      </c>
      <c r="K27" s="90">
        <f>'Item Expenditures'!N8</f>
        <v>0</v>
      </c>
      <c r="L27" s="64"/>
      <c r="M27" s="64"/>
      <c r="N27" s="64"/>
      <c r="O27" s="65"/>
    </row>
    <row r="28" spans="1:19" ht="15.75" thickBot="1" x14ac:dyDescent="0.3">
      <c r="A28" s="9" t="s">
        <v>72</v>
      </c>
      <c r="B28" s="7">
        <f>'Item Expenditures'!B9</f>
        <v>0</v>
      </c>
      <c r="C28" s="7">
        <f>'Item Expenditures'!C9</f>
        <v>0</v>
      </c>
      <c r="D28" s="7">
        <f>'Item Expenditures'!D9</f>
        <v>0</v>
      </c>
      <c r="E28" s="7">
        <f>'Item Expenditures'!E9</f>
        <v>0</v>
      </c>
      <c r="F28" s="8">
        <f>'Item Expenditures'!I9</f>
        <v>0</v>
      </c>
      <c r="G28" s="10">
        <f>'Item Expenditures'!J9</f>
        <v>0</v>
      </c>
      <c r="H28" s="10">
        <f>'Item Expenditures'!K9</f>
        <v>0</v>
      </c>
      <c r="I28" s="10">
        <f>'Item Expenditures'!L9</f>
        <v>0</v>
      </c>
      <c r="J28" s="30">
        <f>'Item Expenditures'!M9</f>
        <v>0</v>
      </c>
      <c r="K28" s="90">
        <f>'Item Expenditures'!N9</f>
        <v>0</v>
      </c>
      <c r="L28" s="64"/>
      <c r="M28" s="64"/>
      <c r="N28" s="64"/>
      <c r="O28" s="65"/>
    </row>
    <row r="29" spans="1:19" ht="15.75" thickBot="1" x14ac:dyDescent="0.3">
      <c r="A29" s="9" t="s">
        <v>73</v>
      </c>
      <c r="B29" s="7">
        <f>'Item Expenditures'!B10</f>
        <v>0</v>
      </c>
      <c r="C29" s="7">
        <f>'Item Expenditures'!C10</f>
        <v>0</v>
      </c>
      <c r="D29" s="7">
        <f>'Item Expenditures'!D10</f>
        <v>0</v>
      </c>
      <c r="E29" s="7">
        <f>'Item Expenditures'!E10</f>
        <v>0</v>
      </c>
      <c r="F29" s="8">
        <f>'Item Expenditures'!I10</f>
        <v>0</v>
      </c>
      <c r="G29" s="10">
        <f>'Item Expenditures'!J10</f>
        <v>0</v>
      </c>
      <c r="H29" s="10">
        <f>'Item Expenditures'!K10</f>
        <v>0</v>
      </c>
      <c r="I29" s="10">
        <f>'Item Expenditures'!L10</f>
        <v>0</v>
      </c>
      <c r="J29" s="30">
        <f>'Item Expenditures'!M10</f>
        <v>0</v>
      </c>
      <c r="K29" s="90">
        <f>'Item Expenditures'!N10</f>
        <v>0</v>
      </c>
      <c r="L29" s="64"/>
      <c r="M29" s="64"/>
      <c r="N29" s="64"/>
      <c r="O29" s="65"/>
    </row>
    <row r="30" spans="1:19" ht="15.75" thickBot="1" x14ac:dyDescent="0.3">
      <c r="A30" s="9" t="s">
        <v>74</v>
      </c>
      <c r="B30" s="7">
        <f>'Item Expenditures'!B11</f>
        <v>0</v>
      </c>
      <c r="C30" s="7">
        <f>'Item Expenditures'!C11</f>
        <v>0</v>
      </c>
      <c r="D30" s="7">
        <f>'Item Expenditures'!D11</f>
        <v>0</v>
      </c>
      <c r="E30" s="7">
        <f>'Item Expenditures'!E11</f>
        <v>0</v>
      </c>
      <c r="F30" s="8">
        <f>'Item Expenditures'!I11</f>
        <v>0</v>
      </c>
      <c r="G30" s="10">
        <f>'Item Expenditures'!J11</f>
        <v>0</v>
      </c>
      <c r="H30" s="10">
        <f>'Item Expenditures'!K11</f>
        <v>0</v>
      </c>
      <c r="I30" s="10">
        <f>'Item Expenditures'!L11</f>
        <v>0</v>
      </c>
      <c r="J30" s="30">
        <f>'Item Expenditures'!M11</f>
        <v>0</v>
      </c>
      <c r="K30" s="90">
        <f>'Item Expenditures'!N11</f>
        <v>0</v>
      </c>
      <c r="L30" s="64"/>
      <c r="M30" s="64"/>
      <c r="N30" s="64"/>
      <c r="O30" s="65"/>
    </row>
    <row r="31" spans="1:19" ht="15.75" thickBot="1" x14ac:dyDescent="0.3">
      <c r="A31" s="9" t="s">
        <v>75</v>
      </c>
      <c r="B31" s="7">
        <f>'Item Expenditures'!B12</f>
        <v>0</v>
      </c>
      <c r="C31" s="7">
        <f>'Item Expenditures'!C12</f>
        <v>0</v>
      </c>
      <c r="D31" s="7">
        <f>'Item Expenditures'!D12</f>
        <v>0</v>
      </c>
      <c r="E31" s="7">
        <f>'Item Expenditures'!E12</f>
        <v>0</v>
      </c>
      <c r="F31" s="8">
        <f>'Item Expenditures'!I12</f>
        <v>0</v>
      </c>
      <c r="G31" s="10">
        <f>'Item Expenditures'!J12</f>
        <v>0</v>
      </c>
      <c r="H31" s="10">
        <f>'Item Expenditures'!K12</f>
        <v>0</v>
      </c>
      <c r="I31" s="10">
        <f>'Item Expenditures'!L12</f>
        <v>0</v>
      </c>
      <c r="J31" s="30">
        <f>'Item Expenditures'!M12</f>
        <v>0</v>
      </c>
      <c r="K31" s="90">
        <f>'Item Expenditures'!N12</f>
        <v>0</v>
      </c>
      <c r="L31" s="64"/>
      <c r="M31" s="64"/>
      <c r="N31" s="64"/>
      <c r="O31" s="65"/>
    </row>
    <row r="32" spans="1:19" ht="15.75" thickBot="1" x14ac:dyDescent="0.3">
      <c r="A32" s="9" t="s">
        <v>76</v>
      </c>
      <c r="B32" s="7">
        <f>'Item Expenditures'!B13</f>
        <v>0</v>
      </c>
      <c r="C32" s="7">
        <f>'Item Expenditures'!C13</f>
        <v>0</v>
      </c>
      <c r="D32" s="7">
        <f>'Item Expenditures'!D13</f>
        <v>0</v>
      </c>
      <c r="E32" s="7">
        <f>'Item Expenditures'!E13</f>
        <v>0</v>
      </c>
      <c r="F32" s="8">
        <f>'Item Expenditures'!I13</f>
        <v>0</v>
      </c>
      <c r="G32" s="10">
        <f>'Item Expenditures'!J13</f>
        <v>0</v>
      </c>
      <c r="H32" s="10">
        <f>'Item Expenditures'!K13</f>
        <v>0</v>
      </c>
      <c r="I32" s="10">
        <f>'Item Expenditures'!L13</f>
        <v>0</v>
      </c>
      <c r="J32" s="30">
        <f>'Item Expenditures'!M13</f>
        <v>0</v>
      </c>
      <c r="K32" s="90">
        <f>'Item Expenditures'!N13</f>
        <v>0</v>
      </c>
      <c r="L32" s="64"/>
      <c r="M32" s="64"/>
      <c r="N32" s="64"/>
      <c r="O32" s="65"/>
    </row>
    <row r="33" spans="1:22" ht="15.75" thickBot="1" x14ac:dyDescent="0.3">
      <c r="A33" s="9" t="s">
        <v>77</v>
      </c>
      <c r="B33" s="7">
        <f>'Item Expenditures'!B14</f>
        <v>0</v>
      </c>
      <c r="C33" s="7">
        <f>'Item Expenditures'!C14</f>
        <v>0</v>
      </c>
      <c r="D33" s="7">
        <f>'Item Expenditures'!D14</f>
        <v>0</v>
      </c>
      <c r="E33" s="7">
        <f>'Item Expenditures'!E14</f>
        <v>0</v>
      </c>
      <c r="F33" s="8">
        <f>'Item Expenditures'!I14</f>
        <v>0</v>
      </c>
      <c r="G33" s="10">
        <f>'Item Expenditures'!J14</f>
        <v>0</v>
      </c>
      <c r="H33" s="10">
        <f>'Item Expenditures'!K14</f>
        <v>0</v>
      </c>
      <c r="I33" s="10">
        <f>'Item Expenditures'!L14</f>
        <v>0</v>
      </c>
      <c r="J33" s="30">
        <f>'Item Expenditures'!M14</f>
        <v>0</v>
      </c>
      <c r="K33" s="90">
        <f>'Item Expenditures'!N14</f>
        <v>0</v>
      </c>
      <c r="L33" s="64"/>
      <c r="M33" s="64"/>
      <c r="N33" s="64"/>
      <c r="O33" s="65"/>
    </row>
    <row r="34" spans="1:22" ht="15.75" thickBot="1" x14ac:dyDescent="0.3">
      <c r="A34" s="9" t="s">
        <v>78</v>
      </c>
      <c r="B34" s="7">
        <f>'Item Expenditures'!B15</f>
        <v>0</v>
      </c>
      <c r="C34" s="7">
        <f>'Item Expenditures'!C15</f>
        <v>0</v>
      </c>
      <c r="D34" s="7">
        <f>'Item Expenditures'!D15</f>
        <v>0</v>
      </c>
      <c r="E34" s="7">
        <f>'Item Expenditures'!E15</f>
        <v>0</v>
      </c>
      <c r="F34" s="8">
        <f>'Item Expenditures'!I15</f>
        <v>0</v>
      </c>
      <c r="G34" s="10">
        <f>'Item Expenditures'!J15</f>
        <v>0</v>
      </c>
      <c r="H34" s="10">
        <f>'Item Expenditures'!K15</f>
        <v>0</v>
      </c>
      <c r="I34" s="10">
        <f>'Item Expenditures'!L15</f>
        <v>0</v>
      </c>
      <c r="J34" s="30">
        <f>'Item Expenditures'!M15</f>
        <v>0</v>
      </c>
      <c r="K34" s="90">
        <f>'Item Expenditures'!N15</f>
        <v>0</v>
      </c>
      <c r="L34" s="64"/>
      <c r="M34" s="64"/>
      <c r="N34" s="64"/>
      <c r="O34" s="65"/>
    </row>
    <row r="35" spans="1:22" ht="15.75" thickBot="1" x14ac:dyDescent="0.3">
      <c r="A35" s="9" t="s">
        <v>79</v>
      </c>
      <c r="B35" s="7">
        <f>'Item Expenditures'!B16</f>
        <v>0</v>
      </c>
      <c r="C35" s="7">
        <f>'Item Expenditures'!C16</f>
        <v>0</v>
      </c>
      <c r="D35" s="7">
        <f>'Item Expenditures'!D16</f>
        <v>0</v>
      </c>
      <c r="E35" s="7">
        <f>'Item Expenditures'!E16</f>
        <v>0</v>
      </c>
      <c r="F35" s="8">
        <f>'Item Expenditures'!I16</f>
        <v>0</v>
      </c>
      <c r="G35" s="10">
        <f>'Item Expenditures'!J16</f>
        <v>0</v>
      </c>
      <c r="H35" s="10">
        <f>'Item Expenditures'!K16</f>
        <v>0</v>
      </c>
      <c r="I35" s="10">
        <f>'Item Expenditures'!L16</f>
        <v>0</v>
      </c>
      <c r="J35" s="30">
        <f>'Item Expenditures'!M16</f>
        <v>0</v>
      </c>
      <c r="K35" s="90">
        <f>'Item Expenditures'!N16</f>
        <v>0</v>
      </c>
      <c r="L35" s="64"/>
      <c r="M35" s="64"/>
      <c r="N35" s="64"/>
      <c r="O35" s="65"/>
      <c r="V35" t="s">
        <v>14</v>
      </c>
    </row>
    <row r="36" spans="1:22" ht="15.75" thickBot="1" x14ac:dyDescent="0.3">
      <c r="A36" s="9" t="s">
        <v>80</v>
      </c>
      <c r="B36" s="7">
        <f>'Item Expenditures'!B17</f>
        <v>0</v>
      </c>
      <c r="C36" s="7">
        <f>'Item Expenditures'!C17</f>
        <v>0</v>
      </c>
      <c r="D36" s="7">
        <f>'Item Expenditures'!D17</f>
        <v>0</v>
      </c>
      <c r="E36" s="7">
        <f>'Item Expenditures'!E17</f>
        <v>0</v>
      </c>
      <c r="F36" s="8">
        <f>'Item Expenditures'!I17</f>
        <v>0</v>
      </c>
      <c r="G36" s="10">
        <f>'Item Expenditures'!J17</f>
        <v>0</v>
      </c>
      <c r="H36" s="10">
        <f>'Item Expenditures'!K17</f>
        <v>0</v>
      </c>
      <c r="I36" s="10">
        <f>'Item Expenditures'!L17</f>
        <v>0</v>
      </c>
      <c r="J36" s="30">
        <f>'Item Expenditures'!M17</f>
        <v>0</v>
      </c>
      <c r="K36" s="90">
        <f>'Item Expenditures'!N17</f>
        <v>0</v>
      </c>
      <c r="L36" s="64"/>
      <c r="M36" s="64"/>
      <c r="N36" s="64"/>
      <c r="O36" s="65"/>
      <c r="P36" t="s">
        <v>14</v>
      </c>
    </row>
    <row r="37" spans="1:22" ht="15.75" thickBot="1" x14ac:dyDescent="0.3">
      <c r="A37" s="9" t="s">
        <v>81</v>
      </c>
      <c r="B37" s="7">
        <f>'Item Expenditures'!B18</f>
        <v>0</v>
      </c>
      <c r="C37" s="7">
        <f>'Item Expenditures'!C18</f>
        <v>0</v>
      </c>
      <c r="D37" s="7">
        <f>'Item Expenditures'!D18</f>
        <v>0</v>
      </c>
      <c r="E37" s="7">
        <f>'Item Expenditures'!E18</f>
        <v>0</v>
      </c>
      <c r="F37" s="8">
        <f>'Item Expenditures'!I18</f>
        <v>0</v>
      </c>
      <c r="G37" s="10">
        <f>'Item Expenditures'!J18</f>
        <v>0</v>
      </c>
      <c r="H37" s="10">
        <f>'Item Expenditures'!K18</f>
        <v>0</v>
      </c>
      <c r="I37" s="10">
        <f>'Item Expenditures'!L18</f>
        <v>0</v>
      </c>
      <c r="J37" s="30">
        <f>'Item Expenditures'!M18</f>
        <v>0</v>
      </c>
      <c r="K37" s="90">
        <f>'Item Expenditures'!N18</f>
        <v>0</v>
      </c>
      <c r="L37" s="64"/>
      <c r="M37" s="64"/>
      <c r="N37" s="64"/>
      <c r="O37" s="65"/>
    </row>
    <row r="38" spans="1:22" ht="15.75" thickBot="1" x14ac:dyDescent="0.3">
      <c r="A38" s="9" t="s">
        <v>82</v>
      </c>
      <c r="B38" s="7">
        <f>'Item Expenditures'!B19</f>
        <v>0</v>
      </c>
      <c r="C38" s="7">
        <f>'Item Expenditures'!C19</f>
        <v>0</v>
      </c>
      <c r="D38" s="7">
        <f>'Item Expenditures'!D19</f>
        <v>0</v>
      </c>
      <c r="E38" s="7">
        <f>'Item Expenditures'!E19</f>
        <v>0</v>
      </c>
      <c r="F38" s="8">
        <f>'Item Expenditures'!I19</f>
        <v>0</v>
      </c>
      <c r="G38" s="10">
        <f>'Item Expenditures'!J19</f>
        <v>0</v>
      </c>
      <c r="H38" s="10">
        <f>'Item Expenditures'!K19</f>
        <v>0</v>
      </c>
      <c r="I38" s="10">
        <f>'Item Expenditures'!L19</f>
        <v>0</v>
      </c>
      <c r="J38" s="30">
        <f>'Item Expenditures'!M19</f>
        <v>0</v>
      </c>
      <c r="K38" s="90">
        <f>'Item Expenditures'!N19</f>
        <v>0</v>
      </c>
      <c r="L38" s="64"/>
      <c r="M38" s="64"/>
      <c r="N38" s="64"/>
      <c r="O38" s="65"/>
    </row>
    <row r="39" spans="1:22" ht="15.75" thickBot="1" x14ac:dyDescent="0.3">
      <c r="A39" s="9" t="s">
        <v>83</v>
      </c>
      <c r="B39" s="7">
        <f>'Item Expenditures'!B20</f>
        <v>0</v>
      </c>
      <c r="C39" s="7">
        <f>'Item Expenditures'!C20</f>
        <v>0</v>
      </c>
      <c r="D39" s="7">
        <f>'Item Expenditures'!D20</f>
        <v>0</v>
      </c>
      <c r="E39" s="7">
        <f>'Item Expenditures'!E20</f>
        <v>0</v>
      </c>
      <c r="F39" s="8">
        <f>'Item Expenditures'!I20</f>
        <v>0</v>
      </c>
      <c r="G39" s="10">
        <f>'Item Expenditures'!J20</f>
        <v>0</v>
      </c>
      <c r="H39" s="10">
        <f>'Item Expenditures'!K20</f>
        <v>0</v>
      </c>
      <c r="I39" s="10">
        <f>'Item Expenditures'!L20</f>
        <v>0</v>
      </c>
      <c r="J39" s="30">
        <f>'Item Expenditures'!M20</f>
        <v>0</v>
      </c>
      <c r="K39" s="90">
        <f>'Item Expenditures'!N20</f>
        <v>0</v>
      </c>
      <c r="L39" s="64"/>
      <c r="M39" s="64"/>
      <c r="N39" s="64"/>
      <c r="O39" s="65"/>
    </row>
    <row r="40" spans="1:22" ht="15.75" thickBot="1" x14ac:dyDescent="0.3">
      <c r="A40" s="9" t="s">
        <v>84</v>
      </c>
      <c r="B40" s="7">
        <f>'Item Expenditures'!B21</f>
        <v>0</v>
      </c>
      <c r="C40" s="7">
        <f>'Item Expenditures'!C21</f>
        <v>0</v>
      </c>
      <c r="D40" s="7">
        <f>'Item Expenditures'!D21</f>
        <v>0</v>
      </c>
      <c r="E40" s="7">
        <f>'Item Expenditures'!E21</f>
        <v>0</v>
      </c>
      <c r="F40" s="8">
        <f>'Item Expenditures'!I21</f>
        <v>0</v>
      </c>
      <c r="G40" s="10">
        <f>'Item Expenditures'!J21</f>
        <v>0</v>
      </c>
      <c r="H40" s="10">
        <f>'Item Expenditures'!K21</f>
        <v>0</v>
      </c>
      <c r="I40" s="10">
        <f>'Item Expenditures'!L21</f>
        <v>0</v>
      </c>
      <c r="J40" s="30">
        <f>'Item Expenditures'!M21</f>
        <v>0</v>
      </c>
      <c r="K40" s="90">
        <f>'Item Expenditures'!N21</f>
        <v>0</v>
      </c>
      <c r="L40" s="64"/>
      <c r="M40" s="64"/>
      <c r="N40" s="64"/>
      <c r="O40" s="65"/>
    </row>
    <row r="41" spans="1:22" ht="15.75" thickBot="1" x14ac:dyDescent="0.3">
      <c r="A41" s="9" t="s">
        <v>85</v>
      </c>
      <c r="B41" s="7">
        <f>'Item Expenditures'!B22</f>
        <v>0</v>
      </c>
      <c r="C41" s="7">
        <f>'Item Expenditures'!C22</f>
        <v>0</v>
      </c>
      <c r="D41" s="7">
        <f>'Item Expenditures'!D22</f>
        <v>0</v>
      </c>
      <c r="E41" s="7">
        <f>'Item Expenditures'!E22</f>
        <v>0</v>
      </c>
      <c r="F41" s="8">
        <f>'Item Expenditures'!I22</f>
        <v>0</v>
      </c>
      <c r="G41" s="10">
        <f>'Item Expenditures'!J22</f>
        <v>0</v>
      </c>
      <c r="H41" s="10">
        <f>'Item Expenditures'!K22</f>
        <v>0</v>
      </c>
      <c r="I41" s="10">
        <f>'Item Expenditures'!L22</f>
        <v>0</v>
      </c>
      <c r="J41" s="30">
        <f>'Item Expenditures'!M22</f>
        <v>0</v>
      </c>
      <c r="K41" s="90">
        <f>'Item Expenditures'!N22</f>
        <v>0</v>
      </c>
      <c r="L41" s="64"/>
      <c r="M41" s="64"/>
      <c r="N41" s="64"/>
      <c r="O41" s="65"/>
    </row>
    <row r="42" spans="1:22" ht="15.75" thickBot="1" x14ac:dyDescent="0.3">
      <c r="A42" s="9" t="s">
        <v>86</v>
      </c>
      <c r="B42" s="7">
        <f>'Item Expenditures'!B23</f>
        <v>0</v>
      </c>
      <c r="C42" s="7">
        <f>'Item Expenditures'!C23</f>
        <v>0</v>
      </c>
      <c r="D42" s="7">
        <f>'Item Expenditures'!D23</f>
        <v>0</v>
      </c>
      <c r="E42" s="7">
        <f>'Item Expenditures'!E23</f>
        <v>0</v>
      </c>
      <c r="F42" s="8">
        <f>'Item Expenditures'!I23</f>
        <v>0</v>
      </c>
      <c r="G42" s="10">
        <f>'Item Expenditures'!J23</f>
        <v>0</v>
      </c>
      <c r="H42" s="10">
        <f>'Item Expenditures'!K23</f>
        <v>0</v>
      </c>
      <c r="I42" s="10">
        <f>'Item Expenditures'!L23</f>
        <v>0</v>
      </c>
      <c r="J42" s="30">
        <f>'Item Expenditures'!M23</f>
        <v>0</v>
      </c>
      <c r="K42" s="90">
        <f>'Item Expenditures'!N23</f>
        <v>0</v>
      </c>
      <c r="L42" s="64"/>
      <c r="M42" s="64"/>
      <c r="N42" s="64"/>
      <c r="O42" s="65"/>
    </row>
    <row r="43" spans="1:22" ht="15.75" thickBot="1" x14ac:dyDescent="0.3">
      <c r="A43" s="9" t="s">
        <v>87</v>
      </c>
      <c r="B43" s="7">
        <f>'Item Expenditures'!B24</f>
        <v>0</v>
      </c>
      <c r="C43" s="7">
        <f>'Item Expenditures'!C24</f>
        <v>0</v>
      </c>
      <c r="D43" s="7">
        <f>'Item Expenditures'!D24</f>
        <v>0</v>
      </c>
      <c r="E43" s="7">
        <f>'Item Expenditures'!E24</f>
        <v>0</v>
      </c>
      <c r="F43" s="8">
        <f>'Item Expenditures'!I24</f>
        <v>0</v>
      </c>
      <c r="G43" s="10">
        <f>'Item Expenditures'!J24</f>
        <v>0</v>
      </c>
      <c r="H43" s="10">
        <f>'Item Expenditures'!K24</f>
        <v>0</v>
      </c>
      <c r="I43" s="10">
        <f>'Item Expenditures'!L24</f>
        <v>0</v>
      </c>
      <c r="J43" s="30">
        <f>'Item Expenditures'!M24</f>
        <v>0</v>
      </c>
      <c r="K43" s="90">
        <f>'Item Expenditures'!N24</f>
        <v>0</v>
      </c>
      <c r="L43" s="64"/>
      <c r="M43" s="64"/>
      <c r="N43" s="64"/>
      <c r="O43" s="65"/>
    </row>
    <row r="44" spans="1:22" ht="15.75" thickBot="1" x14ac:dyDescent="0.3">
      <c r="A44" s="9" t="s">
        <v>88</v>
      </c>
      <c r="B44" s="7">
        <f>'Item Expenditures'!B25</f>
        <v>0</v>
      </c>
      <c r="C44" s="7">
        <f>'Item Expenditures'!C25</f>
        <v>0</v>
      </c>
      <c r="D44" s="7">
        <f>'Item Expenditures'!D25</f>
        <v>0</v>
      </c>
      <c r="E44" s="7">
        <f>'Item Expenditures'!E25</f>
        <v>0</v>
      </c>
      <c r="F44" s="8">
        <f>'Item Expenditures'!I25</f>
        <v>0</v>
      </c>
      <c r="G44" s="10">
        <f>'Item Expenditures'!J25</f>
        <v>0</v>
      </c>
      <c r="H44" s="10">
        <f>'Item Expenditures'!K25</f>
        <v>0</v>
      </c>
      <c r="I44" s="10">
        <f>'Item Expenditures'!L25</f>
        <v>0</v>
      </c>
      <c r="J44" s="30">
        <f>'Item Expenditures'!M25</f>
        <v>0</v>
      </c>
      <c r="K44" s="90">
        <f>'Item Expenditures'!N25</f>
        <v>0</v>
      </c>
      <c r="L44" s="64"/>
      <c r="M44" s="64"/>
      <c r="N44" s="64"/>
      <c r="O44" s="65"/>
    </row>
    <row r="45" spans="1:22" ht="15.75" thickBot="1" x14ac:dyDescent="0.3">
      <c r="A45" s="9" t="s">
        <v>89</v>
      </c>
      <c r="B45" s="7">
        <f>'Item Expenditures'!B26</f>
        <v>0</v>
      </c>
      <c r="C45" s="7">
        <f>'Item Expenditures'!C26</f>
        <v>0</v>
      </c>
      <c r="D45" s="7">
        <f>'Item Expenditures'!D26</f>
        <v>0</v>
      </c>
      <c r="E45" s="7">
        <f>'Item Expenditures'!E26</f>
        <v>0</v>
      </c>
      <c r="F45" s="8">
        <f>'Item Expenditures'!I26</f>
        <v>0</v>
      </c>
      <c r="G45" s="10">
        <f>'Item Expenditures'!J26</f>
        <v>0</v>
      </c>
      <c r="H45" s="10">
        <f>'Item Expenditures'!K26</f>
        <v>0</v>
      </c>
      <c r="I45" s="10">
        <f>'Item Expenditures'!L26</f>
        <v>0</v>
      </c>
      <c r="J45" s="30">
        <f>'Item Expenditures'!M26</f>
        <v>0</v>
      </c>
      <c r="K45" s="90">
        <f>'Item Expenditures'!N26</f>
        <v>0</v>
      </c>
      <c r="L45" s="64"/>
      <c r="M45" s="64"/>
      <c r="N45" s="64"/>
      <c r="O45" s="65"/>
    </row>
    <row r="46" spans="1:22" ht="15.75" thickBot="1" x14ac:dyDescent="0.3">
      <c r="A46" s="9" t="s">
        <v>90</v>
      </c>
      <c r="B46" s="7">
        <f>'Item Expenditures'!B27</f>
        <v>0</v>
      </c>
      <c r="C46" s="7">
        <f>'Item Expenditures'!C27</f>
        <v>0</v>
      </c>
      <c r="D46" s="7">
        <f>'Item Expenditures'!D27</f>
        <v>0</v>
      </c>
      <c r="E46" s="7">
        <f>'Item Expenditures'!E27</f>
        <v>0</v>
      </c>
      <c r="F46" s="8">
        <f>'Item Expenditures'!I27</f>
        <v>0</v>
      </c>
      <c r="G46" s="10">
        <f>'Item Expenditures'!J27</f>
        <v>0</v>
      </c>
      <c r="H46" s="10">
        <f>'Item Expenditures'!K27</f>
        <v>0</v>
      </c>
      <c r="I46" s="10">
        <f>'Item Expenditures'!L27</f>
        <v>0</v>
      </c>
      <c r="J46" s="30">
        <f>'Item Expenditures'!M27</f>
        <v>0</v>
      </c>
      <c r="K46" s="90">
        <f>'Item Expenditures'!N27</f>
        <v>0</v>
      </c>
      <c r="L46" s="64"/>
      <c r="M46" s="64"/>
      <c r="N46" s="64"/>
      <c r="O46" s="65"/>
    </row>
    <row r="47" spans="1:22" ht="15.75" thickBot="1" x14ac:dyDescent="0.3">
      <c r="A47" s="9" t="s">
        <v>91</v>
      </c>
      <c r="B47" s="7">
        <f>'Item Expenditures'!B28</f>
        <v>0</v>
      </c>
      <c r="C47" s="7">
        <f>'Item Expenditures'!C28</f>
        <v>0</v>
      </c>
      <c r="D47" s="7">
        <f>'Item Expenditures'!D28</f>
        <v>0</v>
      </c>
      <c r="E47" s="7">
        <f>'Item Expenditures'!E28</f>
        <v>0</v>
      </c>
      <c r="F47" s="8">
        <f>'Item Expenditures'!I28</f>
        <v>0</v>
      </c>
      <c r="G47" s="10">
        <f>'Item Expenditures'!J28</f>
        <v>0</v>
      </c>
      <c r="H47" s="10">
        <f>'Item Expenditures'!K28</f>
        <v>0</v>
      </c>
      <c r="I47" s="10">
        <f>'Item Expenditures'!L28</f>
        <v>0</v>
      </c>
      <c r="J47" s="30">
        <f>'Item Expenditures'!M28</f>
        <v>0</v>
      </c>
      <c r="K47" s="90">
        <f>'Item Expenditures'!N28</f>
        <v>0</v>
      </c>
      <c r="L47" s="64"/>
      <c r="M47" s="64"/>
      <c r="N47" s="64"/>
      <c r="O47" s="65"/>
    </row>
    <row r="48" spans="1:22" ht="15.75" thickBot="1" x14ac:dyDescent="0.3">
      <c r="A48" s="9" t="s">
        <v>92</v>
      </c>
      <c r="B48" s="7">
        <f>'Item Expenditures'!B29</f>
        <v>0</v>
      </c>
      <c r="C48" s="7">
        <f>'Item Expenditures'!C29</f>
        <v>0</v>
      </c>
      <c r="D48" s="7">
        <f>'Item Expenditures'!D29</f>
        <v>0</v>
      </c>
      <c r="E48" s="7">
        <f>'Item Expenditures'!E29</f>
        <v>0</v>
      </c>
      <c r="F48" s="8">
        <f>'Item Expenditures'!I29</f>
        <v>0</v>
      </c>
      <c r="G48" s="10">
        <f>'Item Expenditures'!J29</f>
        <v>0</v>
      </c>
      <c r="H48" s="10">
        <v>0</v>
      </c>
      <c r="I48" s="10">
        <f>'Item Expenditures'!L29</f>
        <v>0</v>
      </c>
      <c r="J48" s="30">
        <f>'Item Expenditures'!M29</f>
        <v>0</v>
      </c>
      <c r="K48" s="90">
        <f>'Item Expenditures'!N29</f>
        <v>0</v>
      </c>
      <c r="L48" s="64"/>
      <c r="M48" s="64"/>
      <c r="N48" s="64"/>
      <c r="O48" s="65"/>
    </row>
    <row r="49" spans="1:15" ht="15.75" thickBot="1" x14ac:dyDescent="0.3">
      <c r="A49" s="84" t="s">
        <v>93</v>
      </c>
      <c r="B49" s="66">
        <f>'Item Expenditures'!B30</f>
        <v>0</v>
      </c>
      <c r="C49" s="66">
        <f>'Item Expenditures'!C30</f>
        <v>0</v>
      </c>
      <c r="D49" s="66">
        <f>'Item Expenditures'!D30</f>
        <v>0</v>
      </c>
      <c r="E49" s="66">
        <f>'Item Expenditures'!E30</f>
        <v>0</v>
      </c>
      <c r="F49" s="85">
        <f>'Item Expenditures'!I30</f>
        <v>0</v>
      </c>
      <c r="G49" s="86">
        <f>'Item Expenditures'!J30</f>
        <v>0</v>
      </c>
      <c r="H49" s="86">
        <f>'Item Expenditures'!K30</f>
        <v>0</v>
      </c>
      <c r="I49" s="86">
        <f>'Item Expenditures'!L30</f>
        <v>0</v>
      </c>
      <c r="J49" s="87">
        <f>'Item Expenditures'!M30</f>
        <v>0</v>
      </c>
      <c r="K49" s="91">
        <f>'Item Expenditures'!N30</f>
        <v>0</v>
      </c>
      <c r="L49" s="88"/>
      <c r="M49" s="88"/>
      <c r="N49" s="88"/>
      <c r="O49" s="89"/>
    </row>
    <row r="50" spans="1:15" ht="21" thickBot="1" x14ac:dyDescent="0.35">
      <c r="A50" s="175" t="s">
        <v>126</v>
      </c>
      <c r="B50" s="176"/>
      <c r="C50" s="176"/>
      <c r="D50" s="176"/>
      <c r="E50" s="176"/>
      <c r="F50" s="176"/>
      <c r="G50" s="176"/>
      <c r="H50" s="176"/>
      <c r="I50" s="176"/>
      <c r="J50" s="176"/>
      <c r="K50" s="176"/>
      <c r="L50" s="176"/>
      <c r="M50" s="176"/>
      <c r="N50" s="176"/>
      <c r="O50" s="177"/>
    </row>
    <row r="51" spans="1:15" ht="39" thickBot="1" x14ac:dyDescent="0.3">
      <c r="A51" s="47" t="s">
        <v>52</v>
      </c>
      <c r="B51" s="48" t="s">
        <v>53</v>
      </c>
      <c r="C51" s="48" t="s">
        <v>54</v>
      </c>
      <c r="D51" s="48" t="s">
        <v>55</v>
      </c>
      <c r="E51" s="79" t="s">
        <v>56</v>
      </c>
      <c r="F51" s="50" t="s">
        <v>96</v>
      </c>
      <c r="G51" s="50" t="s">
        <v>97</v>
      </c>
      <c r="H51" s="78" t="s">
        <v>127</v>
      </c>
      <c r="I51" s="50" t="s">
        <v>121</v>
      </c>
      <c r="J51" s="79" t="s">
        <v>122</v>
      </c>
      <c r="K51" s="80" t="s">
        <v>123</v>
      </c>
      <c r="L51" s="81" t="s">
        <v>124</v>
      </c>
      <c r="M51" s="82" t="s">
        <v>128</v>
      </c>
      <c r="N51" s="92" t="s">
        <v>129</v>
      </c>
      <c r="O51" s="179"/>
    </row>
    <row r="52" spans="1:15" ht="15.75" thickBot="1" x14ac:dyDescent="0.3">
      <c r="A52" s="52" t="s">
        <v>69</v>
      </c>
      <c r="B52" s="7">
        <f>'Service Expenditures'!B6</f>
        <v>0</v>
      </c>
      <c r="C52" s="7">
        <f>'Service Expenditures'!C6</f>
        <v>0</v>
      </c>
      <c r="D52" s="7">
        <f>'Service Expenditures'!D6</f>
        <v>0</v>
      </c>
      <c r="E52" s="7">
        <f>'Service Expenditures'!E6</f>
        <v>0</v>
      </c>
      <c r="F52" s="7">
        <f>'Service Expenditures'!F6</f>
        <v>0</v>
      </c>
      <c r="G52" s="7">
        <f>'Service Expenditures'!G6</f>
        <v>0</v>
      </c>
      <c r="H52" s="17">
        <f>'Service Expenditures'!J6</f>
        <v>0</v>
      </c>
      <c r="I52" s="95">
        <f>'Service Expenditures'!K6</f>
        <v>0</v>
      </c>
      <c r="J52" s="95">
        <f>'Service Expenditures'!L6</f>
        <v>0</v>
      </c>
      <c r="K52" s="95">
        <f>'Service Expenditures'!M6</f>
        <v>0</v>
      </c>
      <c r="L52" s="95">
        <f>'Service Expenditures'!N6</f>
        <v>0</v>
      </c>
      <c r="M52" s="95">
        <f>'Service Expenditures'!O6</f>
        <v>0</v>
      </c>
      <c r="N52" s="95">
        <f>'Service Expenditures'!P6</f>
        <v>0</v>
      </c>
      <c r="O52" s="180"/>
    </row>
    <row r="53" spans="1:15" ht="15.75" thickBot="1" x14ac:dyDescent="0.3">
      <c r="A53" s="9" t="s">
        <v>70</v>
      </c>
      <c r="B53" s="7">
        <f>'Service Expenditures'!B7</f>
        <v>0</v>
      </c>
      <c r="C53" s="7">
        <f>'Service Expenditures'!C7</f>
        <v>0</v>
      </c>
      <c r="D53" s="7">
        <f>'Service Expenditures'!D7</f>
        <v>0</v>
      </c>
      <c r="E53" s="7">
        <f>'Service Expenditures'!E7</f>
        <v>0</v>
      </c>
      <c r="F53" s="7">
        <f>'Service Expenditures'!F7</f>
        <v>0</v>
      </c>
      <c r="G53" s="7">
        <f>'Service Expenditures'!G7</f>
        <v>0</v>
      </c>
      <c r="H53" s="17">
        <f>'Service Expenditures'!J7</f>
        <v>0</v>
      </c>
      <c r="I53" s="23">
        <f>'Service Expenditures'!K7</f>
        <v>0</v>
      </c>
      <c r="J53" s="23">
        <f>'Service Expenditures'!L7</f>
        <v>0</v>
      </c>
      <c r="K53" s="23">
        <f>'Service Expenditures'!M7</f>
        <v>0</v>
      </c>
      <c r="L53" s="23">
        <f>'Service Expenditures'!N7</f>
        <v>0</v>
      </c>
      <c r="M53" s="23">
        <f>'Service Expenditures'!O7</f>
        <v>0</v>
      </c>
      <c r="N53" s="23">
        <f>'Service Expenditures'!P7</f>
        <v>0</v>
      </c>
      <c r="O53" s="180"/>
    </row>
    <row r="54" spans="1:15" ht="15.75" thickBot="1" x14ac:dyDescent="0.3">
      <c r="A54" s="9" t="s">
        <v>71</v>
      </c>
      <c r="B54" s="7">
        <f>'Service Expenditures'!B8</f>
        <v>0</v>
      </c>
      <c r="C54" s="7">
        <f>'Service Expenditures'!C8</f>
        <v>0</v>
      </c>
      <c r="D54" s="7">
        <f>'Service Expenditures'!D8</f>
        <v>0</v>
      </c>
      <c r="E54" s="7">
        <f>'Service Expenditures'!E8</f>
        <v>0</v>
      </c>
      <c r="F54" s="7">
        <f>'Service Expenditures'!F8</f>
        <v>0</v>
      </c>
      <c r="G54" s="7">
        <f>'Service Expenditures'!G8</f>
        <v>0</v>
      </c>
      <c r="H54" s="17">
        <f>'Service Expenditures'!J8</f>
        <v>0</v>
      </c>
      <c r="I54" s="23">
        <f>'Service Expenditures'!K8</f>
        <v>0</v>
      </c>
      <c r="J54" s="23">
        <f>'Service Expenditures'!L8</f>
        <v>0</v>
      </c>
      <c r="K54" s="23">
        <f>'Service Expenditures'!M8</f>
        <v>0</v>
      </c>
      <c r="L54" s="23">
        <f>'Service Expenditures'!N8</f>
        <v>0</v>
      </c>
      <c r="M54" s="23">
        <f>'Service Expenditures'!O8</f>
        <v>0</v>
      </c>
      <c r="N54" s="23">
        <f>'Service Expenditures'!P8</f>
        <v>0</v>
      </c>
      <c r="O54" s="180"/>
    </row>
    <row r="55" spans="1:15" ht="15.75" thickBot="1" x14ac:dyDescent="0.3">
      <c r="A55" s="9" t="s">
        <v>72</v>
      </c>
      <c r="B55" s="7">
        <f>'Service Expenditures'!B9</f>
        <v>0</v>
      </c>
      <c r="C55" s="7">
        <f>'Service Expenditures'!C9</f>
        <v>0</v>
      </c>
      <c r="D55" s="7">
        <f>'Service Expenditures'!D9</f>
        <v>0</v>
      </c>
      <c r="E55" s="7">
        <f>'Service Expenditures'!E9</f>
        <v>0</v>
      </c>
      <c r="F55" s="7">
        <f>'Service Expenditures'!F9</f>
        <v>0</v>
      </c>
      <c r="G55" s="7">
        <f>'Service Expenditures'!G9</f>
        <v>0</v>
      </c>
      <c r="H55" s="17">
        <f>'Service Expenditures'!J9</f>
        <v>0</v>
      </c>
      <c r="I55" s="23">
        <f>'Service Expenditures'!K9</f>
        <v>0</v>
      </c>
      <c r="J55" s="23">
        <f>'Service Expenditures'!L9</f>
        <v>0</v>
      </c>
      <c r="K55" s="23">
        <f>'Service Expenditures'!M9</f>
        <v>0</v>
      </c>
      <c r="L55" s="23">
        <f>'Service Expenditures'!N9</f>
        <v>0</v>
      </c>
      <c r="M55" s="23">
        <f>'Service Expenditures'!O9</f>
        <v>0</v>
      </c>
      <c r="N55" s="23">
        <f>'Service Expenditures'!P9</f>
        <v>0</v>
      </c>
      <c r="O55" s="180"/>
    </row>
    <row r="56" spans="1:15" ht="15.75" thickBot="1" x14ac:dyDescent="0.3">
      <c r="A56" s="9" t="s">
        <v>73</v>
      </c>
      <c r="B56" s="7">
        <f>'Service Expenditures'!B10</f>
        <v>0</v>
      </c>
      <c r="C56" s="7">
        <f>'Service Expenditures'!C10</f>
        <v>0</v>
      </c>
      <c r="D56" s="7">
        <f>'Service Expenditures'!D10</f>
        <v>0</v>
      </c>
      <c r="E56" s="7">
        <f>'Service Expenditures'!E10</f>
        <v>0</v>
      </c>
      <c r="F56" s="7">
        <f>'Service Expenditures'!F10</f>
        <v>0</v>
      </c>
      <c r="G56" s="7">
        <f>'Service Expenditures'!G10</f>
        <v>0</v>
      </c>
      <c r="H56" s="17">
        <f>'Service Expenditures'!J10</f>
        <v>0</v>
      </c>
      <c r="I56" s="23">
        <f>'Service Expenditures'!K10</f>
        <v>0</v>
      </c>
      <c r="J56" s="23">
        <f>'Service Expenditures'!L10</f>
        <v>0</v>
      </c>
      <c r="K56" s="23">
        <f>'Service Expenditures'!M10</f>
        <v>0</v>
      </c>
      <c r="L56" s="23">
        <f>'Service Expenditures'!N10</f>
        <v>0</v>
      </c>
      <c r="M56" s="23">
        <f>'Service Expenditures'!O10</f>
        <v>0</v>
      </c>
      <c r="N56" s="23">
        <f>'Service Expenditures'!P10</f>
        <v>0</v>
      </c>
      <c r="O56" s="180"/>
    </row>
    <row r="57" spans="1:15" ht="15.75" thickBot="1" x14ac:dyDescent="0.3">
      <c r="A57" s="9" t="s">
        <v>74</v>
      </c>
      <c r="B57" s="7">
        <f>'Service Expenditures'!B11</f>
        <v>0</v>
      </c>
      <c r="C57" s="7">
        <f>'Service Expenditures'!C11</f>
        <v>0</v>
      </c>
      <c r="D57" s="7">
        <f>'Service Expenditures'!D11</f>
        <v>0</v>
      </c>
      <c r="E57" s="7">
        <f>'Service Expenditures'!E11</f>
        <v>0</v>
      </c>
      <c r="F57" s="7">
        <f>'Service Expenditures'!F11</f>
        <v>0</v>
      </c>
      <c r="G57" s="7">
        <f>'Service Expenditures'!G11</f>
        <v>0</v>
      </c>
      <c r="H57" s="17">
        <f>'Service Expenditures'!J11</f>
        <v>0</v>
      </c>
      <c r="I57" s="23">
        <f>'Service Expenditures'!K11</f>
        <v>0</v>
      </c>
      <c r="J57" s="23">
        <f>'Service Expenditures'!L11</f>
        <v>0</v>
      </c>
      <c r="K57" s="23">
        <f>'Service Expenditures'!M11</f>
        <v>0</v>
      </c>
      <c r="L57" s="23">
        <f>'Service Expenditures'!N11</f>
        <v>0</v>
      </c>
      <c r="M57" s="23">
        <f>'Service Expenditures'!O11</f>
        <v>0</v>
      </c>
      <c r="N57" s="23">
        <f>'Service Expenditures'!P11</f>
        <v>0</v>
      </c>
      <c r="O57" s="180"/>
    </row>
    <row r="58" spans="1:15" ht="15.75" thickBot="1" x14ac:dyDescent="0.3">
      <c r="A58" s="9" t="s">
        <v>75</v>
      </c>
      <c r="B58" s="7">
        <f>'Service Expenditures'!B12</f>
        <v>0</v>
      </c>
      <c r="C58" s="7">
        <f>'Service Expenditures'!C12</f>
        <v>0</v>
      </c>
      <c r="D58" s="7">
        <f>'Service Expenditures'!D12</f>
        <v>0</v>
      </c>
      <c r="E58" s="7">
        <f>'Service Expenditures'!E12</f>
        <v>0</v>
      </c>
      <c r="F58" s="7">
        <f>'Service Expenditures'!F12</f>
        <v>0</v>
      </c>
      <c r="G58" s="7">
        <f>'Service Expenditures'!G12</f>
        <v>0</v>
      </c>
      <c r="H58" s="17">
        <f>'Service Expenditures'!J12</f>
        <v>0</v>
      </c>
      <c r="I58" s="23">
        <f>'Service Expenditures'!K12</f>
        <v>0</v>
      </c>
      <c r="J58" s="23">
        <f>'Service Expenditures'!L12</f>
        <v>0</v>
      </c>
      <c r="K58" s="23">
        <f>'Service Expenditures'!M12</f>
        <v>0</v>
      </c>
      <c r="L58" s="23">
        <f>'Service Expenditures'!N12</f>
        <v>0</v>
      </c>
      <c r="M58" s="23">
        <f>'Service Expenditures'!O12</f>
        <v>0</v>
      </c>
      <c r="N58" s="23">
        <f>'Service Expenditures'!P12</f>
        <v>0</v>
      </c>
      <c r="O58" s="180"/>
    </row>
    <row r="59" spans="1:15" ht="15.75" thickBot="1" x14ac:dyDescent="0.3">
      <c r="A59" s="9" t="s">
        <v>76</v>
      </c>
      <c r="B59" s="7">
        <f>'Service Expenditures'!B13</f>
        <v>0</v>
      </c>
      <c r="C59" s="7">
        <f>'Service Expenditures'!C13</f>
        <v>0</v>
      </c>
      <c r="D59" s="7">
        <f>'Service Expenditures'!D13</f>
        <v>0</v>
      </c>
      <c r="E59" s="7">
        <f>'Service Expenditures'!E13</f>
        <v>0</v>
      </c>
      <c r="F59" s="7">
        <f>'Service Expenditures'!F13</f>
        <v>0</v>
      </c>
      <c r="G59" s="7">
        <f>'Service Expenditures'!G13</f>
        <v>0</v>
      </c>
      <c r="H59" s="17">
        <f>'Service Expenditures'!J13</f>
        <v>0</v>
      </c>
      <c r="I59" s="23">
        <f>'Service Expenditures'!K13</f>
        <v>0</v>
      </c>
      <c r="J59" s="23">
        <f>'Service Expenditures'!L13</f>
        <v>0</v>
      </c>
      <c r="K59" s="23">
        <f>'Service Expenditures'!M13</f>
        <v>0</v>
      </c>
      <c r="L59" s="23">
        <f>'Service Expenditures'!N13</f>
        <v>0</v>
      </c>
      <c r="M59" s="23">
        <f>'Service Expenditures'!O13</f>
        <v>0</v>
      </c>
      <c r="N59" s="23">
        <f>'Service Expenditures'!P13</f>
        <v>0</v>
      </c>
      <c r="O59" s="180"/>
    </row>
    <row r="60" spans="1:15" ht="15.75" thickBot="1" x14ac:dyDescent="0.3">
      <c r="A60" s="9" t="s">
        <v>77</v>
      </c>
      <c r="B60" s="7">
        <f>'Service Expenditures'!B14</f>
        <v>0</v>
      </c>
      <c r="C60" s="7">
        <f>'Service Expenditures'!C14</f>
        <v>0</v>
      </c>
      <c r="D60" s="7">
        <f>'Service Expenditures'!D14</f>
        <v>0</v>
      </c>
      <c r="E60" s="7">
        <f>'Service Expenditures'!E14</f>
        <v>0</v>
      </c>
      <c r="F60" s="7">
        <f>'Service Expenditures'!F14</f>
        <v>0</v>
      </c>
      <c r="G60" s="7">
        <f>'Service Expenditures'!G14</f>
        <v>0</v>
      </c>
      <c r="H60" s="17">
        <f>'Service Expenditures'!J14</f>
        <v>0</v>
      </c>
      <c r="I60" s="23">
        <f>'Service Expenditures'!K14</f>
        <v>0</v>
      </c>
      <c r="J60" s="23">
        <f>'Service Expenditures'!L14</f>
        <v>0</v>
      </c>
      <c r="K60" s="23">
        <f>'Service Expenditures'!M14</f>
        <v>0</v>
      </c>
      <c r="L60" s="23">
        <f>'Service Expenditures'!N14</f>
        <v>0</v>
      </c>
      <c r="M60" s="23">
        <f>'Service Expenditures'!O14</f>
        <v>0</v>
      </c>
      <c r="N60" s="23">
        <f>'Service Expenditures'!P14</f>
        <v>0</v>
      </c>
      <c r="O60" s="180"/>
    </row>
    <row r="61" spans="1:15" ht="15.75" thickBot="1" x14ac:dyDescent="0.3">
      <c r="A61" s="9" t="s">
        <v>78</v>
      </c>
      <c r="B61" s="7">
        <f>'Service Expenditures'!B15</f>
        <v>0</v>
      </c>
      <c r="C61" s="7">
        <f>'Service Expenditures'!C15</f>
        <v>0</v>
      </c>
      <c r="D61" s="7">
        <f>'Service Expenditures'!D15</f>
        <v>0</v>
      </c>
      <c r="E61" s="7">
        <f>'Service Expenditures'!E15</f>
        <v>0</v>
      </c>
      <c r="F61" s="7">
        <f>'Service Expenditures'!F15</f>
        <v>0</v>
      </c>
      <c r="G61" s="7">
        <f>'Service Expenditures'!G15</f>
        <v>0</v>
      </c>
      <c r="H61" s="17">
        <f>'Service Expenditures'!J15</f>
        <v>0</v>
      </c>
      <c r="I61" s="23">
        <f>'Service Expenditures'!K15</f>
        <v>0</v>
      </c>
      <c r="J61" s="23">
        <f>'Service Expenditures'!L15</f>
        <v>0</v>
      </c>
      <c r="K61" s="23">
        <f>'Service Expenditures'!M15</f>
        <v>0</v>
      </c>
      <c r="L61" s="23">
        <f>'Service Expenditures'!N15</f>
        <v>0</v>
      </c>
      <c r="M61" s="23">
        <f>'Service Expenditures'!O15</f>
        <v>0</v>
      </c>
      <c r="N61" s="23">
        <f>'Service Expenditures'!P15</f>
        <v>0</v>
      </c>
      <c r="O61" s="180"/>
    </row>
    <row r="62" spans="1:15" ht="15.75" thickBot="1" x14ac:dyDescent="0.3">
      <c r="A62" s="9" t="s">
        <v>79</v>
      </c>
      <c r="B62" s="7">
        <f>'Service Expenditures'!B16</f>
        <v>0</v>
      </c>
      <c r="C62" s="7">
        <f>'Service Expenditures'!C16</f>
        <v>0</v>
      </c>
      <c r="D62" s="7">
        <f>'Service Expenditures'!D16</f>
        <v>0</v>
      </c>
      <c r="E62" s="7">
        <f>'Service Expenditures'!E16</f>
        <v>0</v>
      </c>
      <c r="F62" s="7">
        <f>'Service Expenditures'!F16</f>
        <v>0</v>
      </c>
      <c r="G62" s="7">
        <f>'Service Expenditures'!G16</f>
        <v>0</v>
      </c>
      <c r="H62" s="17">
        <f>'Service Expenditures'!J16</f>
        <v>0</v>
      </c>
      <c r="I62" s="23">
        <f>'Service Expenditures'!K16</f>
        <v>0</v>
      </c>
      <c r="J62" s="23">
        <f>'Service Expenditures'!L16</f>
        <v>0</v>
      </c>
      <c r="K62" s="23">
        <f>'Service Expenditures'!M16</f>
        <v>0</v>
      </c>
      <c r="L62" s="23">
        <f>'Service Expenditures'!N16</f>
        <v>0</v>
      </c>
      <c r="M62" s="23">
        <f>'Service Expenditures'!O16</f>
        <v>0</v>
      </c>
      <c r="N62" s="23">
        <f>'Service Expenditures'!P16</f>
        <v>0</v>
      </c>
      <c r="O62" s="180"/>
    </row>
    <row r="63" spans="1:15" ht="15.75" thickBot="1" x14ac:dyDescent="0.3">
      <c r="A63" s="9" t="s">
        <v>80</v>
      </c>
      <c r="B63" s="7">
        <f>'Service Expenditures'!B17</f>
        <v>0</v>
      </c>
      <c r="C63" s="7">
        <f>'Service Expenditures'!C17</f>
        <v>0</v>
      </c>
      <c r="D63" s="7">
        <f>'Service Expenditures'!D17</f>
        <v>0</v>
      </c>
      <c r="E63" s="7">
        <f>'Service Expenditures'!E17</f>
        <v>0</v>
      </c>
      <c r="F63" s="7">
        <f>'Service Expenditures'!F17</f>
        <v>0</v>
      </c>
      <c r="G63" s="7">
        <f>'Service Expenditures'!G17</f>
        <v>0</v>
      </c>
      <c r="H63" s="17">
        <f>'Service Expenditures'!J17</f>
        <v>0</v>
      </c>
      <c r="I63" s="23">
        <f>'Service Expenditures'!K17</f>
        <v>0</v>
      </c>
      <c r="J63" s="23">
        <f>'Service Expenditures'!L17</f>
        <v>0</v>
      </c>
      <c r="K63" s="23">
        <f>'Service Expenditures'!M17</f>
        <v>0</v>
      </c>
      <c r="L63" s="23">
        <f>'Service Expenditures'!N17</f>
        <v>0</v>
      </c>
      <c r="M63" s="23">
        <f>'Service Expenditures'!O17</f>
        <v>0</v>
      </c>
      <c r="N63" s="23">
        <f>'Service Expenditures'!P17</f>
        <v>0</v>
      </c>
      <c r="O63" s="180"/>
    </row>
    <row r="64" spans="1:15" ht="15.75" thickBot="1" x14ac:dyDescent="0.3">
      <c r="A64" s="9" t="s">
        <v>81</v>
      </c>
      <c r="B64" s="7">
        <f>'Service Expenditures'!B18</f>
        <v>0</v>
      </c>
      <c r="C64" s="7">
        <f>'Service Expenditures'!C18</f>
        <v>0</v>
      </c>
      <c r="D64" s="7">
        <f>'Service Expenditures'!D18</f>
        <v>0</v>
      </c>
      <c r="E64" s="7">
        <f>'Service Expenditures'!E18</f>
        <v>0</v>
      </c>
      <c r="F64" s="7">
        <f>'Service Expenditures'!F18</f>
        <v>0</v>
      </c>
      <c r="G64" s="7">
        <f>'Service Expenditures'!G18</f>
        <v>0</v>
      </c>
      <c r="H64" s="17">
        <f>'Service Expenditures'!J18</f>
        <v>0</v>
      </c>
      <c r="I64" s="23">
        <f>'Service Expenditures'!K18</f>
        <v>0</v>
      </c>
      <c r="J64" s="23">
        <f>'Service Expenditures'!L18</f>
        <v>0</v>
      </c>
      <c r="K64" s="23">
        <f>'Service Expenditures'!M18</f>
        <v>0</v>
      </c>
      <c r="L64" s="23">
        <f>'Service Expenditures'!N18</f>
        <v>0</v>
      </c>
      <c r="M64" s="23">
        <f>'Service Expenditures'!O18</f>
        <v>0</v>
      </c>
      <c r="N64" s="23">
        <f>'Service Expenditures'!P18</f>
        <v>0</v>
      </c>
      <c r="O64" s="180"/>
    </row>
    <row r="65" spans="1:15" ht="15.75" thickBot="1" x14ac:dyDescent="0.3">
      <c r="A65" s="9" t="s">
        <v>82</v>
      </c>
      <c r="B65" s="7">
        <f>'Service Expenditures'!B19</f>
        <v>0</v>
      </c>
      <c r="C65" s="7">
        <f>'Service Expenditures'!C19</f>
        <v>0</v>
      </c>
      <c r="D65" s="7">
        <f>'Service Expenditures'!D19</f>
        <v>0</v>
      </c>
      <c r="E65" s="7">
        <f>'Service Expenditures'!E19</f>
        <v>0</v>
      </c>
      <c r="F65" s="7">
        <f>'Service Expenditures'!F19</f>
        <v>0</v>
      </c>
      <c r="G65" s="7">
        <f>'Service Expenditures'!G19</f>
        <v>0</v>
      </c>
      <c r="H65" s="17">
        <f>'Service Expenditures'!J19</f>
        <v>0</v>
      </c>
      <c r="I65" s="23">
        <f>'Service Expenditures'!K19</f>
        <v>0</v>
      </c>
      <c r="J65" s="23">
        <f>'Service Expenditures'!L19</f>
        <v>0</v>
      </c>
      <c r="K65" s="23">
        <f>'Service Expenditures'!M19</f>
        <v>0</v>
      </c>
      <c r="L65" s="23">
        <f>'Service Expenditures'!N19</f>
        <v>0</v>
      </c>
      <c r="M65" s="23">
        <f>'Service Expenditures'!O19</f>
        <v>0</v>
      </c>
      <c r="N65" s="23">
        <f>'Service Expenditures'!P19</f>
        <v>0</v>
      </c>
      <c r="O65" s="180"/>
    </row>
    <row r="66" spans="1:15" ht="15.75" thickBot="1" x14ac:dyDescent="0.3">
      <c r="A66" s="9" t="s">
        <v>83</v>
      </c>
      <c r="B66" s="7">
        <f>'Service Expenditures'!B20</f>
        <v>0</v>
      </c>
      <c r="C66" s="7">
        <f>'Service Expenditures'!C20</f>
        <v>0</v>
      </c>
      <c r="D66" s="7">
        <f>'Service Expenditures'!D20</f>
        <v>0</v>
      </c>
      <c r="E66" s="7">
        <f>'Service Expenditures'!E20</f>
        <v>0</v>
      </c>
      <c r="F66" s="7">
        <f>'Service Expenditures'!F20</f>
        <v>0</v>
      </c>
      <c r="G66" s="7">
        <f>'Service Expenditures'!G20</f>
        <v>0</v>
      </c>
      <c r="H66" s="17">
        <f>'Service Expenditures'!J20</f>
        <v>0</v>
      </c>
      <c r="I66" s="23">
        <f>'Service Expenditures'!K20</f>
        <v>0</v>
      </c>
      <c r="J66" s="23">
        <f>'Service Expenditures'!L20</f>
        <v>0</v>
      </c>
      <c r="K66" s="23">
        <f>'Service Expenditures'!M20</f>
        <v>0</v>
      </c>
      <c r="L66" s="23">
        <f>'Service Expenditures'!N20</f>
        <v>0</v>
      </c>
      <c r="M66" s="23">
        <f>'Service Expenditures'!O20</f>
        <v>0</v>
      </c>
      <c r="N66" s="23">
        <f>'Service Expenditures'!P20</f>
        <v>0</v>
      </c>
      <c r="O66" s="180"/>
    </row>
    <row r="67" spans="1:15" ht="15.75" thickBot="1" x14ac:dyDescent="0.3">
      <c r="A67" s="9" t="s">
        <v>84</v>
      </c>
      <c r="B67" s="7">
        <f>'Service Expenditures'!B21</f>
        <v>0</v>
      </c>
      <c r="C67" s="7">
        <f>'Service Expenditures'!C21</f>
        <v>0</v>
      </c>
      <c r="D67" s="7">
        <f>'Service Expenditures'!D21</f>
        <v>0</v>
      </c>
      <c r="E67" s="7">
        <f>'Service Expenditures'!E21</f>
        <v>0</v>
      </c>
      <c r="F67" s="7">
        <f>'Service Expenditures'!F21</f>
        <v>0</v>
      </c>
      <c r="G67" s="7">
        <f>'Service Expenditures'!G21</f>
        <v>0</v>
      </c>
      <c r="H67" s="17">
        <f>'Service Expenditures'!J21</f>
        <v>0</v>
      </c>
      <c r="I67" s="23">
        <f>'Service Expenditures'!K21</f>
        <v>0</v>
      </c>
      <c r="J67" s="23">
        <f>'Service Expenditures'!L21</f>
        <v>0</v>
      </c>
      <c r="K67" s="23">
        <f>'Service Expenditures'!M21</f>
        <v>0</v>
      </c>
      <c r="L67" s="23">
        <f>'Service Expenditures'!N21</f>
        <v>0</v>
      </c>
      <c r="M67" s="23">
        <f>'Service Expenditures'!O21</f>
        <v>0</v>
      </c>
      <c r="N67" s="23">
        <f>'Service Expenditures'!P21</f>
        <v>0</v>
      </c>
      <c r="O67" s="180"/>
    </row>
    <row r="68" spans="1:15" ht="15.75" thickBot="1" x14ac:dyDescent="0.3">
      <c r="A68" s="9" t="s">
        <v>85</v>
      </c>
      <c r="B68" s="7">
        <f>'Service Expenditures'!B22</f>
        <v>0</v>
      </c>
      <c r="C68" s="7">
        <f>'Service Expenditures'!C22</f>
        <v>0</v>
      </c>
      <c r="D68" s="7">
        <f>'Service Expenditures'!D22</f>
        <v>0</v>
      </c>
      <c r="E68" s="7">
        <f>'Service Expenditures'!E22</f>
        <v>0</v>
      </c>
      <c r="F68" s="7">
        <f>'Service Expenditures'!F22</f>
        <v>0</v>
      </c>
      <c r="G68" s="7">
        <f>'Service Expenditures'!G22</f>
        <v>0</v>
      </c>
      <c r="H68" s="17">
        <f>'Service Expenditures'!J22</f>
        <v>0</v>
      </c>
      <c r="I68" s="23">
        <f>'Service Expenditures'!K22</f>
        <v>0</v>
      </c>
      <c r="J68" s="23">
        <f>'Service Expenditures'!L22</f>
        <v>0</v>
      </c>
      <c r="K68" s="23">
        <f>'Service Expenditures'!M22</f>
        <v>0</v>
      </c>
      <c r="L68" s="23">
        <f>'Service Expenditures'!N22</f>
        <v>0</v>
      </c>
      <c r="M68" s="23">
        <f>'Service Expenditures'!O22</f>
        <v>0</v>
      </c>
      <c r="N68" s="23">
        <f>'Service Expenditures'!P22</f>
        <v>0</v>
      </c>
      <c r="O68" s="180"/>
    </row>
    <row r="69" spans="1:15" ht="15.75" thickBot="1" x14ac:dyDescent="0.3">
      <c r="A69" s="9" t="s">
        <v>86</v>
      </c>
      <c r="B69" s="7">
        <f>'Service Expenditures'!B23</f>
        <v>0</v>
      </c>
      <c r="C69" s="7">
        <f>'Service Expenditures'!C23</f>
        <v>0</v>
      </c>
      <c r="D69" s="7">
        <f>'Service Expenditures'!D23</f>
        <v>0</v>
      </c>
      <c r="E69" s="7">
        <f>'Service Expenditures'!E23</f>
        <v>0</v>
      </c>
      <c r="F69" s="7">
        <f>'Service Expenditures'!F23</f>
        <v>0</v>
      </c>
      <c r="G69" s="7">
        <f>'Service Expenditures'!G23</f>
        <v>0</v>
      </c>
      <c r="H69" s="17">
        <f>'Service Expenditures'!J23</f>
        <v>0</v>
      </c>
      <c r="I69" s="23">
        <f>'Service Expenditures'!K23</f>
        <v>0</v>
      </c>
      <c r="J69" s="23">
        <f>'Service Expenditures'!L23</f>
        <v>0</v>
      </c>
      <c r="K69" s="23">
        <f>'Service Expenditures'!M23</f>
        <v>0</v>
      </c>
      <c r="L69" s="23">
        <f>'Service Expenditures'!N23</f>
        <v>0</v>
      </c>
      <c r="M69" s="23">
        <f>'Service Expenditures'!O23</f>
        <v>0</v>
      </c>
      <c r="N69" s="23">
        <f>'Service Expenditures'!P23</f>
        <v>0</v>
      </c>
      <c r="O69" s="180"/>
    </row>
    <row r="70" spans="1:15" ht="15.75" thickBot="1" x14ac:dyDescent="0.3">
      <c r="A70" s="9" t="s">
        <v>87</v>
      </c>
      <c r="B70" s="7">
        <f>'Service Expenditures'!B24</f>
        <v>0</v>
      </c>
      <c r="C70" s="7">
        <f>'Service Expenditures'!C24</f>
        <v>0</v>
      </c>
      <c r="D70" s="7">
        <f>'Service Expenditures'!D24</f>
        <v>0</v>
      </c>
      <c r="E70" s="7">
        <f>'Service Expenditures'!E24</f>
        <v>0</v>
      </c>
      <c r="F70" s="7">
        <f>'Service Expenditures'!F24</f>
        <v>0</v>
      </c>
      <c r="G70" s="7">
        <f>'Service Expenditures'!G24</f>
        <v>0</v>
      </c>
      <c r="H70" s="17">
        <f>'Service Expenditures'!J24</f>
        <v>0</v>
      </c>
      <c r="I70" s="23">
        <f>'Service Expenditures'!K24</f>
        <v>0</v>
      </c>
      <c r="J70" s="23">
        <f>'Service Expenditures'!L24</f>
        <v>0</v>
      </c>
      <c r="K70" s="23">
        <f>'Service Expenditures'!M24</f>
        <v>0</v>
      </c>
      <c r="L70" s="23">
        <f>'Service Expenditures'!N24</f>
        <v>0</v>
      </c>
      <c r="M70" s="23">
        <f>'Service Expenditures'!O24</f>
        <v>0</v>
      </c>
      <c r="N70" s="23">
        <f>'Service Expenditures'!P24</f>
        <v>0</v>
      </c>
      <c r="O70" s="180"/>
    </row>
    <row r="71" spans="1:15" ht="15.75" thickBot="1" x14ac:dyDescent="0.3">
      <c r="A71" s="9" t="s">
        <v>88</v>
      </c>
      <c r="B71" s="7">
        <f>'Service Expenditures'!B25</f>
        <v>0</v>
      </c>
      <c r="C71" s="7">
        <f>'Service Expenditures'!C25</f>
        <v>0</v>
      </c>
      <c r="D71" s="7">
        <f>'Service Expenditures'!D25</f>
        <v>0</v>
      </c>
      <c r="E71" s="7">
        <f>'Service Expenditures'!E25</f>
        <v>0</v>
      </c>
      <c r="F71" s="7">
        <f>'Service Expenditures'!F25</f>
        <v>0</v>
      </c>
      <c r="G71" s="7">
        <f>'Service Expenditures'!G25</f>
        <v>0</v>
      </c>
      <c r="H71" s="17">
        <f>'Service Expenditures'!J25</f>
        <v>0</v>
      </c>
      <c r="I71" s="23">
        <f>'Service Expenditures'!K25</f>
        <v>0</v>
      </c>
      <c r="J71" s="23">
        <f>'Service Expenditures'!L25</f>
        <v>0</v>
      </c>
      <c r="K71" s="23">
        <f>'Service Expenditures'!M25</f>
        <v>0</v>
      </c>
      <c r="L71" s="23">
        <f>'Service Expenditures'!N25</f>
        <v>0</v>
      </c>
      <c r="M71" s="23">
        <f>'Service Expenditures'!O25</f>
        <v>0</v>
      </c>
      <c r="N71" s="23">
        <f>'Service Expenditures'!P25</f>
        <v>0</v>
      </c>
      <c r="O71" s="180"/>
    </row>
    <row r="72" spans="1:15" ht="15.75" thickBot="1" x14ac:dyDescent="0.3">
      <c r="A72" s="9" t="s">
        <v>89</v>
      </c>
      <c r="B72" s="7">
        <f>'Service Expenditures'!B26</f>
        <v>0</v>
      </c>
      <c r="C72" s="7">
        <f>'Service Expenditures'!C26</f>
        <v>0</v>
      </c>
      <c r="D72" s="7">
        <f>'Service Expenditures'!D26</f>
        <v>0</v>
      </c>
      <c r="E72" s="7">
        <f>'Service Expenditures'!E26</f>
        <v>0</v>
      </c>
      <c r="F72" s="7">
        <f>'Service Expenditures'!F26</f>
        <v>0</v>
      </c>
      <c r="G72" s="7">
        <f>'Service Expenditures'!G26</f>
        <v>0</v>
      </c>
      <c r="H72" s="17">
        <f>'Service Expenditures'!J26</f>
        <v>0</v>
      </c>
      <c r="I72" s="23">
        <f>'Service Expenditures'!K26</f>
        <v>0</v>
      </c>
      <c r="J72" s="23">
        <f>'Service Expenditures'!L26</f>
        <v>0</v>
      </c>
      <c r="K72" s="23">
        <f>'Service Expenditures'!M26</f>
        <v>0</v>
      </c>
      <c r="L72" s="23">
        <f>'Service Expenditures'!N26</f>
        <v>0</v>
      </c>
      <c r="M72" s="23">
        <f>'Service Expenditures'!O26</f>
        <v>0</v>
      </c>
      <c r="N72" s="23">
        <f>'Service Expenditures'!P26</f>
        <v>0</v>
      </c>
      <c r="O72" s="180"/>
    </row>
    <row r="73" spans="1:15" ht="15.75" thickBot="1" x14ac:dyDescent="0.3">
      <c r="A73" s="9" t="s">
        <v>90</v>
      </c>
      <c r="B73" s="7">
        <f>'Service Expenditures'!B27</f>
        <v>0</v>
      </c>
      <c r="C73" s="7">
        <f>'Service Expenditures'!C27</f>
        <v>0</v>
      </c>
      <c r="D73" s="7">
        <f>'Service Expenditures'!D27</f>
        <v>0</v>
      </c>
      <c r="E73" s="7">
        <f>'Service Expenditures'!E27</f>
        <v>0</v>
      </c>
      <c r="F73" s="7">
        <f>'Service Expenditures'!F27</f>
        <v>0</v>
      </c>
      <c r="G73" s="7">
        <f>'Service Expenditures'!G27</f>
        <v>0</v>
      </c>
      <c r="H73" s="17">
        <f>'Service Expenditures'!J27</f>
        <v>0</v>
      </c>
      <c r="I73" s="23">
        <f>'Service Expenditures'!K27</f>
        <v>0</v>
      </c>
      <c r="J73" s="23">
        <f>'Service Expenditures'!L27</f>
        <v>0</v>
      </c>
      <c r="K73" s="23">
        <f>'Service Expenditures'!M27</f>
        <v>0</v>
      </c>
      <c r="L73" s="23">
        <f>'Service Expenditures'!N27</f>
        <v>0</v>
      </c>
      <c r="M73" s="23">
        <f>'Service Expenditures'!O27</f>
        <v>0</v>
      </c>
      <c r="N73" s="23">
        <f>'Service Expenditures'!P27</f>
        <v>0</v>
      </c>
      <c r="O73" s="180"/>
    </row>
    <row r="74" spans="1:15" ht="15.75" thickBot="1" x14ac:dyDescent="0.3">
      <c r="A74" s="9" t="s">
        <v>91</v>
      </c>
      <c r="B74" s="7">
        <f>'Service Expenditures'!B28</f>
        <v>0</v>
      </c>
      <c r="C74" s="7">
        <f>'Service Expenditures'!C28</f>
        <v>0</v>
      </c>
      <c r="D74" s="7">
        <f>'Service Expenditures'!D28</f>
        <v>0</v>
      </c>
      <c r="E74" s="7">
        <f>'Service Expenditures'!E28</f>
        <v>0</v>
      </c>
      <c r="F74" s="7">
        <f>'Service Expenditures'!F28</f>
        <v>0</v>
      </c>
      <c r="G74" s="7">
        <f>'Service Expenditures'!G28</f>
        <v>0</v>
      </c>
      <c r="H74" s="17">
        <f>'Service Expenditures'!J28</f>
        <v>0</v>
      </c>
      <c r="I74" s="23">
        <f>'Service Expenditures'!K28</f>
        <v>0</v>
      </c>
      <c r="J74" s="23">
        <f>'Service Expenditures'!L28</f>
        <v>0</v>
      </c>
      <c r="K74" s="23">
        <f>'Service Expenditures'!M28</f>
        <v>0</v>
      </c>
      <c r="L74" s="23">
        <f>'Service Expenditures'!N28</f>
        <v>0</v>
      </c>
      <c r="M74" s="23">
        <f>'Service Expenditures'!O28</f>
        <v>0</v>
      </c>
      <c r="N74" s="23">
        <f>'Service Expenditures'!P28</f>
        <v>0</v>
      </c>
      <c r="O74" s="180"/>
    </row>
    <row r="75" spans="1:15" ht="15.75" thickBot="1" x14ac:dyDescent="0.3">
      <c r="A75" s="9" t="s">
        <v>92</v>
      </c>
      <c r="B75" s="7">
        <f>'Service Expenditures'!B29</f>
        <v>0</v>
      </c>
      <c r="C75" s="7">
        <f>'Service Expenditures'!C29</f>
        <v>0</v>
      </c>
      <c r="D75" s="7">
        <f>'Service Expenditures'!D29</f>
        <v>0</v>
      </c>
      <c r="E75" s="7">
        <f>'Service Expenditures'!E29</f>
        <v>0</v>
      </c>
      <c r="F75" s="7">
        <f>'Service Expenditures'!F29</f>
        <v>0</v>
      </c>
      <c r="G75" s="7">
        <f>'Service Expenditures'!G29</f>
        <v>0</v>
      </c>
      <c r="H75" s="17">
        <f>'Service Expenditures'!J29</f>
        <v>0</v>
      </c>
      <c r="I75" s="23">
        <f>'Service Expenditures'!K29</f>
        <v>0</v>
      </c>
      <c r="J75" s="23">
        <f>'Service Expenditures'!L29</f>
        <v>0</v>
      </c>
      <c r="K75" s="23">
        <f>'Service Expenditures'!M29</f>
        <v>0</v>
      </c>
      <c r="L75" s="23">
        <f>'Service Expenditures'!N29</f>
        <v>0</v>
      </c>
      <c r="M75" s="23">
        <f>'Service Expenditures'!O29</f>
        <v>0</v>
      </c>
      <c r="N75" s="23">
        <f>'Service Expenditures'!P29</f>
        <v>0</v>
      </c>
      <c r="O75" s="180"/>
    </row>
    <row r="76" spans="1:15" ht="15.75" thickBot="1" x14ac:dyDescent="0.3">
      <c r="A76" s="84" t="s">
        <v>93</v>
      </c>
      <c r="B76" s="66">
        <f>'Service Expenditures'!B30</f>
        <v>0</v>
      </c>
      <c r="C76" s="66">
        <f>'Service Expenditures'!C30</f>
        <v>0</v>
      </c>
      <c r="D76" s="66">
        <f>'Service Expenditures'!D30</f>
        <v>0</v>
      </c>
      <c r="E76" s="66">
        <f>'Service Expenditures'!E30</f>
        <v>0</v>
      </c>
      <c r="F76" s="66">
        <f>'Service Expenditures'!F30</f>
        <v>0</v>
      </c>
      <c r="G76" s="66">
        <f>'Service Expenditures'!G30</f>
        <v>0</v>
      </c>
      <c r="H76" s="93">
        <f>'Service Expenditures'!J30</f>
        <v>0</v>
      </c>
      <c r="I76" s="94">
        <f>'Service Expenditures'!K30</f>
        <v>0</v>
      </c>
      <c r="J76" s="94">
        <f>'Service Expenditures'!L30</f>
        <v>0</v>
      </c>
      <c r="K76" s="94">
        <f>'Service Expenditures'!M30</f>
        <v>0</v>
      </c>
      <c r="L76" s="94">
        <f>'Service Expenditures'!N30</f>
        <v>0</v>
      </c>
      <c r="M76" s="94">
        <f>'Service Expenditures'!O30</f>
        <v>0</v>
      </c>
      <c r="N76" s="94">
        <f>'Service Expenditures'!P30</f>
        <v>0</v>
      </c>
      <c r="O76" s="181"/>
    </row>
  </sheetData>
  <sheetProtection algorithmName="SHA-512" hashValue="pVY1mByx0OYHjcNMg2AG+6WyJ/MS4SJ8Xk/nqqOsL+aeD2/TB5fStu9C0TWxi4bwyGWOkxM54rzROvqt+3ZNPA==" saltValue="M1dLwnA9yJZjZgrMlwzUZQ==" spinCount="100000" sheet="1" objects="1" scenarios="1" selectLockedCells="1" selectUnlockedCells="1"/>
  <protectedRanges>
    <protectedRange sqref="G34" name="Range1"/>
    <protectedRange sqref="H52:N76" name="Range1_1"/>
  </protectedRanges>
  <mergeCells count="24">
    <mergeCell ref="A50:O50"/>
    <mergeCell ref="O51:O76"/>
    <mergeCell ref="A22:A24"/>
    <mergeCell ref="B22:B24"/>
    <mergeCell ref="A1:O1"/>
    <mergeCell ref="A21:O21"/>
    <mergeCell ref="C22:C24"/>
    <mergeCell ref="D22:D24"/>
    <mergeCell ref="E22:E24"/>
    <mergeCell ref="F22:F24"/>
    <mergeCell ref="G22:G24"/>
    <mergeCell ref="J22:J24"/>
    <mergeCell ref="H22:H24"/>
    <mergeCell ref="I22:I24"/>
    <mergeCell ref="A2:O2"/>
    <mergeCell ref="A3:A5"/>
    <mergeCell ref="K22:K24"/>
    <mergeCell ref="B3:B5"/>
    <mergeCell ref="C3:O15"/>
    <mergeCell ref="A16:O16"/>
    <mergeCell ref="A17:A19"/>
    <mergeCell ref="B17:B19"/>
    <mergeCell ref="C17:C19"/>
    <mergeCell ref="D17:D1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0C14213E0B0A48A1DCE90B43CA6E7C" ma:contentTypeVersion="14" ma:contentTypeDescription="Create a new document." ma:contentTypeScope="" ma:versionID="7d981384b1ebb36e784f07bc324771a9">
  <xsd:schema xmlns:xsd="http://www.w3.org/2001/XMLSchema" xmlns:xs="http://www.w3.org/2001/XMLSchema" xmlns:p="http://schemas.microsoft.com/office/2006/metadata/properties" xmlns:ns2="d3ce4999-5f70-4d72-a5f7-0078b14d5777" xmlns:ns3="49602ebb-66ce-4d03-9a64-dbbf5f907222" targetNamespace="http://schemas.microsoft.com/office/2006/metadata/properties" ma:root="true" ma:fieldsID="d968dc276af80bfde83d33a13c5ff0fa" ns2:_="" ns3:_="">
    <xsd:import namespace="d3ce4999-5f70-4d72-a5f7-0078b14d5777"/>
    <xsd:import namespace="49602ebb-66ce-4d03-9a64-dbbf5f90722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ce4999-5f70-4d72-a5f7-0078b14d57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4ff23e3-e101-494d-9ca5-fbd63573679e"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602ebb-66ce-4d03-9a64-dbbf5f90722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f6ad6a93-d306-41fd-abe9-ff576e4a28cb}" ma:internalName="TaxCatchAll" ma:showField="CatchAllData" ma:web="49602ebb-66ce-4d03-9a64-dbbf5f9072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9602ebb-66ce-4d03-9a64-dbbf5f907222" xsi:nil="true"/>
    <lcf76f155ced4ddcb4097134ff3c332f xmlns="d3ce4999-5f70-4d72-a5f7-0078b14d577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4255002-C3BA-44D8-B4B4-D296AD8891D0}">
  <ds:schemaRefs>
    <ds:schemaRef ds:uri="http://schemas.microsoft.com/sharepoint/v3/contenttype/forms"/>
  </ds:schemaRefs>
</ds:datastoreItem>
</file>

<file path=customXml/itemProps2.xml><?xml version="1.0" encoding="utf-8"?>
<ds:datastoreItem xmlns:ds="http://schemas.openxmlformats.org/officeDocument/2006/customXml" ds:itemID="{6743C851-897D-4E12-A263-805CAC1C54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ce4999-5f70-4d72-a5f7-0078b14d5777"/>
    <ds:schemaRef ds:uri="49602ebb-66ce-4d03-9a64-dbbf5f9072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BAA322-AE47-4576-8966-630AA5DA6DAD}">
  <ds:schemaRefs>
    <ds:schemaRef ds:uri="http://schemas.microsoft.com/office/2006/metadata/properties"/>
    <ds:schemaRef ds:uri="http://schemas.microsoft.com/office/infopath/2007/PartnerControls"/>
    <ds:schemaRef ds:uri="49602ebb-66ce-4d03-9a64-dbbf5f907222"/>
    <ds:schemaRef ds:uri="d3ce4999-5f70-4d72-a5f7-0078b14d577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Institutional Data</vt:lpstr>
      <vt:lpstr>Certification</vt:lpstr>
      <vt:lpstr>Pooling</vt:lpstr>
      <vt:lpstr>Item Expenditures</vt:lpstr>
      <vt:lpstr>Service Expenditures</vt:lpstr>
      <vt:lpstr>Workbook &amp; Document 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Alisha Hennet</dc:creator>
  <cp:keywords/>
  <dc:description/>
  <cp:lastModifiedBy>Nicole Madlin</cp:lastModifiedBy>
  <cp:revision/>
  <dcterms:created xsi:type="dcterms:W3CDTF">2024-02-06T13:15:52Z</dcterms:created>
  <dcterms:modified xsi:type="dcterms:W3CDTF">2024-08-28T19:23:17Z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0x010100F40C14213E0B0A48A1DCE90B43CA6E7C</vt:lpwstr>
  </property>
  <property fmtid="{D5CDD505-2E9C-101B-9397-08002B2CF9AE}" pid="3" name="MediaServiceImageTags">
    <vt:lpwstr/>
  </property>
</Properties>
</file>